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3'!$A$1:$AK$70</definedName>
  </definedNames>
  <calcPr calcId="125725"/>
</workbook>
</file>

<file path=xl/calcChain.xml><?xml version="1.0" encoding="utf-8"?>
<calcChain xmlns="http://schemas.openxmlformats.org/spreadsheetml/2006/main">
  <c r="AJ36" i="1"/>
  <c r="AJ28"/>
  <c r="AJ23"/>
  <c r="AJ65"/>
  <c r="AJ53"/>
  <c r="AJ47"/>
  <c r="AJ49"/>
  <c r="AJ46"/>
  <c r="AJ48"/>
  <c r="AJ61"/>
  <c r="AJ55"/>
  <c r="AJ42"/>
  <c r="AJ43"/>
  <c r="AJ22"/>
  <c r="AJ45"/>
</calcChain>
</file>

<file path=xl/sharedStrings.xml><?xml version="1.0" encoding="utf-8"?>
<sst xmlns="http://schemas.openxmlformats.org/spreadsheetml/2006/main" count="189" uniqueCount="102">
  <si>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</si>
  <si>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</si>
  <si>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</si>
  <si>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</si>
  <si>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</si>
  <si>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</si>
  <si>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</si>
  <si>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</si>
  <si>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</si>
  <si>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</si>
  <si>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</si>
  <si>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</si>
  <si>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экз.</t>
  </si>
  <si>
    <t>тыс.руб.</t>
  </si>
  <si>
    <t>шт.</t>
  </si>
  <si>
    <t>тыс.рублей</t>
  </si>
  <si>
    <t xml:space="preserve">шт. </t>
  </si>
  <si>
    <t>шт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</si>
  <si>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</si>
  <si>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</si>
  <si>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</si>
  <si>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</si>
  <si>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</si>
  <si>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</si>
  <si>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</si>
  <si>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</si>
  <si>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</si>
  <si>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</si>
  <si>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</si>
  <si>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</si>
  <si>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</si>
  <si>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</si>
  <si>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</si>
  <si>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</si>
  <si>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</si>
  <si>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</si>
  <si>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</si>
  <si>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</si>
  <si>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</si>
  <si>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</si>
  <si>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</si>
  <si>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</si>
  <si>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</si>
  <si>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</si>
  <si>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</si>
  <si>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</si>
  <si>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</si>
  <si>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</si>
  <si>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</si>
  <si>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</si>
  <si>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тыс.руб</t>
  </si>
  <si>
    <t>12</t>
  </si>
  <si>
    <t>1</t>
  </si>
  <si>
    <t>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</si>
  <si>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</si>
  <si>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t xml:space="preserve">Приложение к постановлению Администрации Бологовского муниципального округа Тверской области </t>
  </si>
  <si>
    <t>Приложение  к Программе Бологовского муниципального округа "Управление имуществом и земельными реурсами Бологовского муниципального округа Тверской области на 2026-2031 годы</t>
  </si>
  <si>
    <t>Характеристика   муниципальной   программы  Бологовского муниципального округа Тверской области</t>
  </si>
  <si>
    <t xml:space="preserve">                                                «Управление имуществом и земельными ресурсами Бологовского муниципального округа на 2026- 2031 годы»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</si>
  <si>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Бологовского муниципального округа</t>
    </r>
  </si>
  <si>
    <t xml:space="preserve">1.    Программа - муниципальная  программа </t>
  </si>
  <si>
    <t xml:space="preserve">2.     Цель - цель муниципальной  программы </t>
  </si>
  <si>
    <t xml:space="preserve">Подпрограмма  - подпрограмма муниципальной  программы </t>
  </si>
  <si>
    <t>Задача 1 "Организация работы по эффективному использованию и оптимизация состава муниципального имущества Бологовского муниципального округа"</t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</si>
  <si>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"Предоставление в аренду муниципального имущества"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</si>
  <si>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"Колличество претензий, направленных арендаторам"</t>
    </r>
  </si>
  <si>
    <r>
      <t xml:space="preserve">Показатель  1 </t>
    </r>
    <r>
      <rPr>
        <sz val="11"/>
        <rFont val="Times New Roman"/>
        <family val="1"/>
        <charset val="204"/>
      </rPr>
      <t>"Проведение претензионной работы, в целях погошения задолженности по арендным платежам"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</si>
  <si>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"Ожидаемый размер поступлений от приватизации и использования муниципального имущества, находящегося в собственности Бологовского муниципального округа"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</si>
  <si>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"Наличие перечня имущества, подлежащего передаче в аренду юридическим и физическим лицам"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</si>
  <si>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Бологовского муниципального округа Тверской области» 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</si>
  <si>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"Субсидии местным бюджетам на подготовку проектов межевания земельных участков и проведение кадастровых работ"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</si>
  <si>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Колличество разработанных проектов межевания земельных участков"</t>
    </r>
  </si>
  <si>
    <r>
      <t xml:space="preserve">Показатель 2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</si>
  <si>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Подпрограмма 1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"Эффективное использование муниципального имущества Бологовского муниципального округа"</t>
    </r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</si>
  <si>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 xml:space="preserve"> Повышение эффективности использования муниципального имущества"</t>
    </r>
  </si>
  <si>
    <t>2</t>
  </si>
  <si>
    <t>3</t>
  </si>
  <si>
    <t>L</t>
  </si>
  <si>
    <t>Денежное содержание муниципальных служащих комитета имущественных и земельных отношений</t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</si>
  <si>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 Бологовского муниципального округа на основе рыночных механизмов земельно-имущественных отношений"</t>
    </r>
  </si>
  <si>
    <t>Подпрограмма 2 "Эффективное землепользование в Бологовском муниципальном округе"</t>
  </si>
  <si>
    <r>
      <rPr>
        <b/>
        <sz val="11"/>
        <color rgb="FF000000"/>
        <rFont val="Times New Roman"/>
        <family val="1"/>
        <charset val="204"/>
      </rPr>
      <t>Административное мероприятие 1.001</t>
    </r>
    <r>
      <rPr>
        <sz val="11"/>
        <color rgb="FF000000"/>
        <rFont val="Times New Roman"/>
        <family val="1"/>
        <charset val="204"/>
      </rPr>
      <t xml:space="preserve"> «Приватизация муниципального имущества Бологовского муниципального округа"</t>
    </r>
  </si>
  <si>
    <r>
      <rPr>
        <b/>
        <sz val="11"/>
        <color rgb="FF000000"/>
        <rFont val="Times New Roman"/>
        <family val="1"/>
        <charset val="204"/>
      </rPr>
      <t>Показатель  1</t>
    </r>
    <r>
      <rPr>
        <sz val="11"/>
        <color rgb="FF000000"/>
        <rFont val="Times New Roman"/>
        <family val="1"/>
        <charset val="204"/>
      </rPr>
      <t xml:space="preserve"> "Количество объектов, включенных в Прогнозный план (программу) приватизации муниципального имущества Бологовского муниципального округа"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</si>
  <si>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Бологовском муниципальном округе» 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</si>
  <si>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Бологовском муниципальном округе» 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</si>
  <si>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"Ожидаемый размер доходов от использования и реализации имущества, находящегося в муниципальной собственности Бологовского муниципального округа"</t>
    </r>
  </si>
  <si>
    <r>
      <rPr>
        <b/>
        <sz val="11"/>
        <color rgb="FF000000"/>
        <rFont val="Times New Roman"/>
        <family val="1"/>
        <charset val="204"/>
      </rPr>
      <t>Мероприятие  1.002</t>
    </r>
    <r>
      <rPr>
        <sz val="11"/>
        <color rgb="FF000000"/>
        <rFont val="Times New Roman"/>
        <family val="1"/>
        <charset val="204"/>
      </rPr>
      <t xml:space="preserve"> «Оценка муниципального имущества"</t>
    </r>
  </si>
  <si>
    <r>
      <rPr>
        <b/>
        <sz val="11"/>
        <rFont val="Times New Roman"/>
        <family val="1"/>
        <charset val="204"/>
      </rPr>
      <t>Цель 2.</t>
    </r>
    <r>
      <rPr>
        <sz val="11"/>
        <rFont val="Times New Roman"/>
        <family val="1"/>
        <charset val="204"/>
      </rPr>
      <t xml:space="preserve"> "Обеспечение условий для эффективного использования земельных участков, находящихся в муниципальной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</si>
  <si>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"Ожидаемый размер доходов от продажи и аренды земельных участков, находящихся в муниципальной собственности Бологовского муниципального округа"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</si>
  <si>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индивидуального жилищного строительства и ведения личного подсобного хозяйства"</t>
    </r>
  </si>
  <si>
    <t xml:space="preserve">от          № 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</si>
  <si>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объектов недвижимости, в отношении которых произведена оценка"</t>
    </r>
  </si>
  <si>
    <r>
      <t xml:space="preserve">Показатель 1 </t>
    </r>
    <r>
      <rPr>
        <sz val="11"/>
        <rFont val="Times New Roman"/>
        <family val="1"/>
        <charset val="204"/>
      </rPr>
      <t>"Ожидаемая сумма дохода, полученная  в результате проведения претензионной работы"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</si>
  <si>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 Ожидаемый размер доходов, полученных в результате сдачи в аренду муниципального имущества"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</si>
  <si>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"Заключение договоров аренды недвижимого имущества"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</si>
  <si>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"Количество заключенных договоров"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</si>
  <si>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2.002. </t>
    </r>
    <r>
      <rPr>
        <sz val="11"/>
        <rFont val="Times New Roman"/>
        <family val="1"/>
        <charset val="204"/>
      </rPr>
      <t>"Заключение договоров ареды и купли-продажи земельных участков, по результатам проведенных торнов"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</si>
  <si>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</si>
  <si>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t>Административное мероприятие  3.001 "</t>
    </r>
    <r>
      <rPr>
        <sz val="11"/>
        <rFont val="Times New Roman"/>
        <family val="1"/>
        <charset val="204"/>
      </rPr>
      <t>Предоставление земельных участков в собственность многодетным семьям"</t>
    </r>
  </si>
  <si>
    <r>
      <t>Мероприятие 3.003</t>
    </r>
    <r>
      <rPr>
        <sz val="11"/>
        <rFont val="Times New Roman"/>
        <family val="1"/>
        <charset val="204"/>
      </rPr>
      <t xml:space="preserve"> "Получение доходов, в результате проведения претензионной работы"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</si>
  <si>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сформированных земельных участков, находящихся в муниципальной собственности округа"</t>
    </r>
  </si>
  <si>
    <r>
      <rPr>
        <b/>
        <sz val="11"/>
        <color rgb="FF000000"/>
        <rFont val="Times New Roman"/>
        <family val="1"/>
        <charset val="204"/>
      </rPr>
      <t xml:space="preserve">Административное мероприятие 2.002 </t>
    </r>
    <r>
      <rPr>
        <sz val="11"/>
        <color rgb="FF000000"/>
        <rFont val="Times New Roman"/>
        <family val="1"/>
        <charset val="204"/>
      </rPr>
      <t>«Контроль за своевременностью внесения в бюджет Бологовского муниципального округа арендной платы и иных платежей, предусмотренных договорами аренды"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</si>
</sst>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2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17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20" fillId="0" borderId="1" xfId="0" applyFont="1" applyBorder="1" applyAlignment="1">
      <alignment horizontal="justify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8" fillId="0" borderId="0" xfId="0" applyFont="1"/>
    <xf numFmtId="2" fontId="12" fillId="0" borderId="1" xfId="0" applyNumberFormat="1" applyFont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textRotation="90" wrapText="1"/>
    </xf>
    <xf numFmtId="165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2" fillId="4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2" fillId="4" borderId="2" xfId="0" applyFont="1" applyFill="1" applyBorder="1"/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4" borderId="1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25" fillId="0" borderId="0" xfId="0" applyFont="1" applyAlignment="1">
      <alignment horizontal="justify"/>
    </xf>
    <xf numFmtId="0" fontId="18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270"/>
  <sheetViews>
    <sheetView tabSelected="1" topLeftCell="H34" zoomScale="130" zoomScaleNormal="130" zoomScaleSheetLayoutView="70" workbookViewId="0">
      <selection activeCell="AB40" sqref="AB40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5" customWidth="1"/>
    <col min="15" max="16" width="4" customWidth="1"/>
    <col min="17" max="17" width="4" style="30" customWidth="1"/>
    <col min="18" max="18" width="3.28515625" style="30" customWidth="1"/>
    <col min="19" max="19" width="3.5703125" style="76" customWidth="1"/>
    <col min="20" max="21" width="4" style="30" customWidth="1"/>
    <col min="22" max="22" width="4" style="73" customWidth="1"/>
    <col min="23" max="27" width="4" style="30" customWidth="1"/>
    <col min="28" max="28" width="52.28515625" customWidth="1"/>
    <col min="29" max="29" width="9.85546875" customWidth="1"/>
    <col min="30" max="30" width="8.5703125" customWidth="1"/>
    <col min="31" max="31" width="8.42578125" customWidth="1"/>
    <col min="32" max="32" width="8.5703125" style="45" customWidth="1"/>
    <col min="33" max="33" width="8.7109375" style="45" customWidth="1"/>
    <col min="34" max="34" width="8.5703125" style="45" customWidth="1"/>
    <col min="35" max="35" width="9.28515625" style="45" customWidth="1"/>
    <col min="36" max="36" width="10.5703125" style="95" customWidth="1"/>
    <col min="37" max="37" width="0.140625" style="1" hidden="1" customWidth="1"/>
    <col min="38" max="84" width="9.140625" style="1"/>
  </cols>
  <sheetData>
    <row r="1" spans="1:84" ht="15" customHeight="1">
      <c r="B1" s="45"/>
      <c r="C1" s="45"/>
      <c r="D1" s="45"/>
      <c r="E1" s="45"/>
      <c r="F1" s="45"/>
      <c r="G1" s="45"/>
      <c r="H1" s="45"/>
      <c r="I1" s="45"/>
      <c r="J1" s="45"/>
      <c r="AC1" s="119" t="s">
        <v>55</v>
      </c>
      <c r="AD1" s="119"/>
      <c r="AE1" s="119"/>
      <c r="AF1" s="119"/>
      <c r="AG1" s="119"/>
      <c r="AH1" s="119"/>
      <c r="AI1" s="119"/>
      <c r="AJ1" s="119"/>
    </row>
    <row r="2" spans="1:84">
      <c r="B2" s="45"/>
      <c r="C2" s="45"/>
      <c r="D2" s="45"/>
      <c r="E2" s="45"/>
      <c r="F2" s="45"/>
      <c r="G2" s="45"/>
      <c r="H2" s="45"/>
      <c r="I2" s="45"/>
      <c r="J2" s="45"/>
      <c r="AC2" s="82" t="s">
        <v>90</v>
      </c>
    </row>
    <row r="3" spans="1:84" ht="45.7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9"/>
      <c r="O3" s="9"/>
      <c r="P3" s="9"/>
      <c r="Q3" s="27"/>
      <c r="R3" s="27"/>
      <c r="S3" s="27"/>
      <c r="T3" s="27"/>
      <c r="U3" s="27"/>
      <c r="V3" s="68"/>
      <c r="W3" s="27"/>
      <c r="X3" s="27"/>
      <c r="Y3" s="27"/>
      <c r="Z3" s="27"/>
      <c r="AA3" s="27"/>
      <c r="AB3" s="9"/>
      <c r="AC3" s="134" t="s">
        <v>56</v>
      </c>
      <c r="AD3" s="134"/>
      <c r="AE3" s="134"/>
      <c r="AF3" s="134"/>
      <c r="AG3" s="134"/>
      <c r="AH3" s="134"/>
      <c r="AI3" s="134"/>
      <c r="AJ3" s="134"/>
      <c r="AK3" s="11"/>
      <c r="AL3" s="2"/>
      <c r="AM3" s="2"/>
      <c r="AN3" s="2"/>
      <c r="AO3" s="2"/>
    </row>
    <row r="4" spans="1:84" s="3" customFormat="1" ht="18.75">
      <c r="A4" s="6"/>
      <c r="B4" s="6"/>
      <c r="C4" s="138" t="s">
        <v>57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35" t="s">
        <v>58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4"/>
      <c r="AL6" s="15"/>
      <c r="AM6" s="15"/>
      <c r="AN6" s="15"/>
      <c r="AO6" s="19"/>
      <c r="AP6" s="19"/>
    </row>
    <row r="7" spans="1:84" s="3" customFormat="1" ht="18.75" customHeight="1">
      <c r="A7" s="139" t="s">
        <v>59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</row>
    <row r="8" spans="1:84" s="3" customFormat="1" ht="15.75">
      <c r="A8" s="10"/>
      <c r="B8" s="10"/>
      <c r="C8" s="136" t="s">
        <v>11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0"/>
      <c r="O9" s="21"/>
      <c r="P9" s="21"/>
      <c r="Q9" s="28"/>
      <c r="R9" s="28"/>
      <c r="S9" s="28"/>
      <c r="T9" s="28"/>
      <c r="U9" s="28"/>
      <c r="V9" s="69"/>
      <c r="W9" s="28"/>
      <c r="X9" s="28"/>
      <c r="Y9" s="28"/>
      <c r="Z9" s="28"/>
      <c r="AA9" s="28"/>
      <c r="AB9" s="21"/>
      <c r="AC9" s="21"/>
      <c r="AD9" s="22"/>
      <c r="AE9" s="23"/>
      <c r="AF9" s="46"/>
      <c r="AG9" s="46"/>
      <c r="AH9" s="46"/>
      <c r="AI9" s="46"/>
      <c r="AJ9" s="94"/>
      <c r="AK9" s="24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28" t="s">
        <v>60</v>
      </c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28" t="s">
        <v>61</v>
      </c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32</v>
      </c>
      <c r="J12" s="131" t="s">
        <v>62</v>
      </c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"/>
      <c r="AD12" s="12"/>
      <c r="AE12" s="12"/>
      <c r="AF12" s="47"/>
      <c r="AG12" s="47"/>
      <c r="AH12" s="47"/>
      <c r="AI12" s="47"/>
      <c r="AJ12" s="96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29</v>
      </c>
      <c r="J13" s="131" t="s">
        <v>30</v>
      </c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32" t="s">
        <v>31</v>
      </c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32" t="s">
        <v>33</v>
      </c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32" t="s">
        <v>34</v>
      </c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5"/>
      <c r="AM16" s="5"/>
      <c r="AN16" s="5"/>
      <c r="AO16" s="5"/>
      <c r="AP16" s="5"/>
    </row>
    <row r="17" spans="1:37" s="31" customFormat="1" ht="15" customHeight="1">
      <c r="A17" s="155" t="s">
        <v>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  <c r="Q17" s="158"/>
      <c r="R17" s="146" t="s">
        <v>6</v>
      </c>
      <c r="S17" s="147"/>
      <c r="T17" s="147"/>
      <c r="U17" s="147"/>
      <c r="V17" s="147"/>
      <c r="W17" s="147"/>
      <c r="X17" s="147"/>
      <c r="Y17" s="147"/>
      <c r="Z17" s="147"/>
      <c r="AA17" s="148"/>
      <c r="AB17" s="120" t="s">
        <v>28</v>
      </c>
      <c r="AC17" s="120" t="s">
        <v>0</v>
      </c>
      <c r="AD17" s="122" t="s">
        <v>7</v>
      </c>
      <c r="AE17" s="123"/>
      <c r="AF17" s="123"/>
      <c r="AG17" s="123"/>
      <c r="AH17" s="123"/>
      <c r="AI17" s="124"/>
      <c r="AJ17" s="120" t="s">
        <v>4</v>
      </c>
      <c r="AK17" s="9"/>
    </row>
    <row r="18" spans="1:37" s="31" customFormat="1" ht="75.75" customHeight="1">
      <c r="A18" s="161" t="s">
        <v>8</v>
      </c>
      <c r="B18" s="162"/>
      <c r="C18" s="163"/>
      <c r="D18" s="161" t="s">
        <v>9</v>
      </c>
      <c r="E18" s="163"/>
      <c r="F18" s="161" t="s">
        <v>10</v>
      </c>
      <c r="G18" s="163"/>
      <c r="H18" s="146" t="s">
        <v>18</v>
      </c>
      <c r="I18" s="147"/>
      <c r="J18" s="147"/>
      <c r="K18" s="147"/>
      <c r="L18" s="147"/>
      <c r="M18" s="147"/>
      <c r="N18" s="147"/>
      <c r="O18" s="147"/>
      <c r="P18" s="147"/>
      <c r="Q18" s="148"/>
      <c r="R18" s="149"/>
      <c r="S18" s="150"/>
      <c r="T18" s="150"/>
      <c r="U18" s="150"/>
      <c r="V18" s="150"/>
      <c r="W18" s="150"/>
      <c r="X18" s="150"/>
      <c r="Y18" s="150"/>
      <c r="Z18" s="150"/>
      <c r="AA18" s="151"/>
      <c r="AB18" s="133"/>
      <c r="AC18" s="133"/>
      <c r="AD18" s="125"/>
      <c r="AE18" s="126"/>
      <c r="AF18" s="126"/>
      <c r="AG18" s="126"/>
      <c r="AH18" s="126"/>
      <c r="AI18" s="127"/>
      <c r="AJ18" s="121"/>
      <c r="AK18" s="9"/>
    </row>
    <row r="19" spans="1:37" s="31" customFormat="1" ht="20.25" customHeight="1">
      <c r="A19" s="164"/>
      <c r="B19" s="165"/>
      <c r="C19" s="166"/>
      <c r="D19" s="164"/>
      <c r="E19" s="166"/>
      <c r="F19" s="164"/>
      <c r="G19" s="166"/>
      <c r="H19" s="152"/>
      <c r="I19" s="153"/>
      <c r="J19" s="153"/>
      <c r="K19" s="153"/>
      <c r="L19" s="153"/>
      <c r="M19" s="153"/>
      <c r="N19" s="153"/>
      <c r="O19" s="153"/>
      <c r="P19" s="153"/>
      <c r="Q19" s="154"/>
      <c r="R19" s="152"/>
      <c r="S19" s="153"/>
      <c r="T19" s="153"/>
      <c r="U19" s="153"/>
      <c r="V19" s="153"/>
      <c r="W19" s="153"/>
      <c r="X19" s="153"/>
      <c r="Y19" s="153"/>
      <c r="Z19" s="153"/>
      <c r="AA19" s="154"/>
      <c r="AB19" s="133"/>
      <c r="AC19" s="133"/>
      <c r="AD19" s="120">
        <v>2026</v>
      </c>
      <c r="AE19" s="120">
        <v>2027</v>
      </c>
      <c r="AF19" s="129">
        <v>2028</v>
      </c>
      <c r="AG19" s="129">
        <v>2029</v>
      </c>
      <c r="AH19" s="129">
        <v>2030</v>
      </c>
      <c r="AI19" s="129">
        <v>2031</v>
      </c>
      <c r="AJ19" s="120" t="s">
        <v>35</v>
      </c>
      <c r="AK19" s="9"/>
    </row>
    <row r="20" spans="1:37" s="58" customFormat="1" ht="69.599999999999994" customHeight="1">
      <c r="A20" s="167"/>
      <c r="B20" s="168"/>
      <c r="C20" s="169"/>
      <c r="D20" s="167"/>
      <c r="E20" s="169"/>
      <c r="F20" s="167"/>
      <c r="G20" s="169"/>
      <c r="H20" s="159" t="s">
        <v>19</v>
      </c>
      <c r="I20" s="160"/>
      <c r="J20" s="86" t="s">
        <v>27</v>
      </c>
      <c r="K20" s="170" t="s">
        <v>20</v>
      </c>
      <c r="L20" s="171"/>
      <c r="M20" s="140" t="s">
        <v>21</v>
      </c>
      <c r="N20" s="141"/>
      <c r="O20" s="141"/>
      <c r="P20" s="141"/>
      <c r="Q20" s="142"/>
      <c r="R20" s="143" t="s">
        <v>19</v>
      </c>
      <c r="S20" s="144"/>
      <c r="T20" s="59" t="s">
        <v>22</v>
      </c>
      <c r="U20" s="59" t="s">
        <v>23</v>
      </c>
      <c r="V20" s="70" t="s">
        <v>24</v>
      </c>
      <c r="W20" s="143" t="s">
        <v>26</v>
      </c>
      <c r="X20" s="145"/>
      <c r="Y20" s="144"/>
      <c r="Z20" s="143" t="s">
        <v>25</v>
      </c>
      <c r="AA20" s="144"/>
      <c r="AB20" s="121"/>
      <c r="AC20" s="121"/>
      <c r="AD20" s="121"/>
      <c r="AE20" s="121"/>
      <c r="AF20" s="130"/>
      <c r="AG20" s="130"/>
      <c r="AH20" s="130"/>
      <c r="AI20" s="130"/>
      <c r="AJ20" s="121"/>
    </row>
    <row r="21" spans="1:37" s="77" customFormat="1" ht="15.75" customHeight="1">
      <c r="A21" s="56">
        <v>1</v>
      </c>
      <c r="B21" s="56">
        <v>2</v>
      </c>
      <c r="C21" s="5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56">
        <v>9</v>
      </c>
      <c r="J21" s="36">
        <v>10</v>
      </c>
      <c r="K21" s="56">
        <v>11</v>
      </c>
      <c r="L21" s="36">
        <v>12</v>
      </c>
      <c r="M21" s="56">
        <v>13</v>
      </c>
      <c r="N21" s="41">
        <v>14</v>
      </c>
      <c r="O21" s="56">
        <v>15</v>
      </c>
      <c r="P21" s="36">
        <v>16</v>
      </c>
      <c r="Q21" s="56">
        <v>17</v>
      </c>
      <c r="R21" s="36">
        <v>18</v>
      </c>
      <c r="S21" s="56">
        <v>19</v>
      </c>
      <c r="T21" s="36">
        <v>20</v>
      </c>
      <c r="U21" s="56">
        <v>21</v>
      </c>
      <c r="V21" s="41">
        <v>22</v>
      </c>
      <c r="W21" s="56">
        <v>23</v>
      </c>
      <c r="X21" s="36">
        <v>24</v>
      </c>
      <c r="Y21" s="56">
        <v>25</v>
      </c>
      <c r="Z21" s="56">
        <v>26</v>
      </c>
      <c r="AA21" s="60">
        <v>27</v>
      </c>
      <c r="AB21" s="56">
        <v>28</v>
      </c>
      <c r="AC21" s="36">
        <v>29</v>
      </c>
      <c r="AD21" s="56">
        <v>30</v>
      </c>
      <c r="AE21" s="36">
        <v>31</v>
      </c>
      <c r="AF21" s="42">
        <v>32</v>
      </c>
      <c r="AG21" s="42">
        <v>33</v>
      </c>
      <c r="AH21" s="42">
        <v>34</v>
      </c>
      <c r="AI21" s="42">
        <v>35</v>
      </c>
      <c r="AJ21" s="56">
        <v>36</v>
      </c>
      <c r="AK21" s="58"/>
    </row>
    <row r="22" spans="1:37" s="31" customFormat="1" ht="35.25" customHeight="1">
      <c r="A22" s="35"/>
      <c r="B22" s="35"/>
      <c r="C22" s="35"/>
      <c r="D22" s="36"/>
      <c r="E22" s="36"/>
      <c r="F22" s="36"/>
      <c r="G22" s="36"/>
      <c r="H22" s="36"/>
      <c r="I22" s="35"/>
      <c r="J22" s="35"/>
      <c r="K22" s="35"/>
      <c r="L22" s="35"/>
      <c r="M22" s="35"/>
      <c r="N22" s="42"/>
      <c r="O22" s="35"/>
      <c r="P22" s="35"/>
      <c r="Q22" s="35"/>
      <c r="R22" s="78">
        <v>6</v>
      </c>
      <c r="S22" s="78">
        <v>6</v>
      </c>
      <c r="T22" s="56">
        <v>0</v>
      </c>
      <c r="U22" s="56">
        <v>0</v>
      </c>
      <c r="V22" s="42">
        <v>0</v>
      </c>
      <c r="W22" s="56">
        <v>0</v>
      </c>
      <c r="X22" s="56">
        <v>0</v>
      </c>
      <c r="Y22" s="56">
        <v>0</v>
      </c>
      <c r="Z22" s="56">
        <v>0</v>
      </c>
      <c r="AA22" s="66">
        <v>0</v>
      </c>
      <c r="AB22" s="49" t="s">
        <v>5</v>
      </c>
      <c r="AC22" s="78" t="s">
        <v>1</v>
      </c>
      <c r="AD22" s="83">
        <v>8630</v>
      </c>
      <c r="AE22" s="83">
        <v>8630</v>
      </c>
      <c r="AF22" s="84">
        <v>0</v>
      </c>
      <c r="AG22" s="84">
        <v>0</v>
      </c>
      <c r="AH22" s="84">
        <v>0</v>
      </c>
      <c r="AI22" s="84">
        <v>0</v>
      </c>
      <c r="AJ22" s="50">
        <f>AD22+AE22+AF22+AG22+AH22+AI22</f>
        <v>17260</v>
      </c>
      <c r="AK22" s="9"/>
    </row>
    <row r="23" spans="1:37" s="31" customFormat="1" ht="27.75" customHeight="1">
      <c r="A23" s="56"/>
      <c r="B23" s="56"/>
      <c r="C23" s="56"/>
      <c r="D23" s="36"/>
      <c r="E23" s="36"/>
      <c r="F23" s="36"/>
      <c r="G23" s="36"/>
      <c r="H23" s="36"/>
      <c r="I23" s="56"/>
      <c r="J23" s="56"/>
      <c r="K23" s="56"/>
      <c r="L23" s="56"/>
      <c r="M23" s="56"/>
      <c r="N23" s="42"/>
      <c r="O23" s="56"/>
      <c r="P23" s="56"/>
      <c r="Q23" s="56"/>
      <c r="R23" s="78">
        <v>6</v>
      </c>
      <c r="S23" s="78">
        <v>6</v>
      </c>
      <c r="T23" s="56">
        <v>0</v>
      </c>
      <c r="U23" s="56">
        <v>0</v>
      </c>
      <c r="V23" s="42">
        <v>0</v>
      </c>
      <c r="W23" s="56">
        <v>0</v>
      </c>
      <c r="X23" s="56">
        <v>0</v>
      </c>
      <c r="Y23" s="56">
        <v>0</v>
      </c>
      <c r="Z23" s="56">
        <v>0</v>
      </c>
      <c r="AA23" s="67">
        <v>0</v>
      </c>
      <c r="AB23" s="49" t="s">
        <v>36</v>
      </c>
      <c r="AC23" s="78" t="s">
        <v>15</v>
      </c>
      <c r="AD23" s="83">
        <v>1843.9</v>
      </c>
      <c r="AE23" s="83">
        <v>1843.9</v>
      </c>
      <c r="AF23" s="84">
        <v>0</v>
      </c>
      <c r="AG23" s="84">
        <v>0</v>
      </c>
      <c r="AH23" s="84">
        <v>0</v>
      </c>
      <c r="AI23" s="84">
        <v>0</v>
      </c>
      <c r="AJ23" s="50">
        <f>AD23+AE23+AF23+AG23+AH23+AI23</f>
        <v>3687.8</v>
      </c>
      <c r="AK23" s="9"/>
    </row>
    <row r="24" spans="1:37" s="31" customFormat="1" ht="75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78">
        <v>6</v>
      </c>
      <c r="S24" s="78">
        <v>6</v>
      </c>
      <c r="T24" s="34">
        <v>0</v>
      </c>
      <c r="U24" s="34">
        <v>1</v>
      </c>
      <c r="V24" s="71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51" t="s">
        <v>79</v>
      </c>
      <c r="AC24" s="78"/>
      <c r="AD24" s="62"/>
      <c r="AE24" s="62"/>
      <c r="AF24" s="105"/>
      <c r="AG24" s="105"/>
      <c r="AH24" s="105"/>
      <c r="AI24" s="48"/>
      <c r="AJ24" s="78"/>
      <c r="AK24" s="9"/>
    </row>
    <row r="25" spans="1:37" s="31" customFormat="1" ht="61.5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78">
        <v>6</v>
      </c>
      <c r="S25" s="78">
        <v>6</v>
      </c>
      <c r="T25" s="34">
        <v>0</v>
      </c>
      <c r="U25" s="34">
        <v>1</v>
      </c>
      <c r="V25" s="71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1</v>
      </c>
      <c r="AB25" s="51" t="s">
        <v>85</v>
      </c>
      <c r="AC25" s="78" t="s">
        <v>13</v>
      </c>
      <c r="AD25" s="113">
        <v>2400</v>
      </c>
      <c r="AE25" s="113">
        <v>2400</v>
      </c>
      <c r="AF25" s="114">
        <v>2400</v>
      </c>
      <c r="AG25" s="114">
        <v>2400</v>
      </c>
      <c r="AH25" s="114">
        <v>2400</v>
      </c>
      <c r="AI25" s="114">
        <v>2400</v>
      </c>
      <c r="AJ25" s="113">
        <v>14400</v>
      </c>
      <c r="AK25" s="9"/>
    </row>
    <row r="26" spans="1:37" s="31" customFormat="1" ht="84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3"/>
      <c r="P26" s="33"/>
      <c r="Q26" s="38"/>
      <c r="R26" s="78">
        <v>6</v>
      </c>
      <c r="S26" s="78">
        <v>6</v>
      </c>
      <c r="T26" s="34">
        <v>0</v>
      </c>
      <c r="U26" s="34">
        <v>1</v>
      </c>
      <c r="V26" s="71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51" t="s">
        <v>87</v>
      </c>
      <c r="AC26" s="78"/>
      <c r="AD26" s="113"/>
      <c r="AE26" s="113"/>
      <c r="AF26" s="114"/>
      <c r="AG26" s="114"/>
      <c r="AH26" s="114"/>
      <c r="AI26" s="114"/>
      <c r="AJ26" s="113"/>
      <c r="AK26" s="9"/>
    </row>
    <row r="27" spans="1:37" s="31" customFormat="1" ht="66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78">
        <v>6</v>
      </c>
      <c r="S27" s="78">
        <v>6</v>
      </c>
      <c r="T27" s="34">
        <v>0</v>
      </c>
      <c r="U27" s="34">
        <v>1</v>
      </c>
      <c r="V27" s="71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1</v>
      </c>
      <c r="AB27" s="51" t="s">
        <v>88</v>
      </c>
      <c r="AC27" s="78" t="s">
        <v>13</v>
      </c>
      <c r="AD27" s="113">
        <v>300</v>
      </c>
      <c r="AE27" s="113">
        <v>300</v>
      </c>
      <c r="AF27" s="114">
        <v>300</v>
      </c>
      <c r="AG27" s="114">
        <v>300</v>
      </c>
      <c r="AH27" s="114">
        <v>300</v>
      </c>
      <c r="AI27" s="114">
        <v>300</v>
      </c>
      <c r="AJ27" s="113">
        <v>1800</v>
      </c>
      <c r="AK27" s="9"/>
    </row>
    <row r="28" spans="1:37" s="7" customFormat="1" ht="50.25" customHeight="1">
      <c r="A28" s="57">
        <v>1</v>
      </c>
      <c r="B28" s="57">
        <v>5</v>
      </c>
      <c r="C28" s="57">
        <v>2</v>
      </c>
      <c r="D28" s="79">
        <v>0</v>
      </c>
      <c r="E28" s="79">
        <v>1</v>
      </c>
      <c r="F28" s="79">
        <v>1</v>
      </c>
      <c r="G28" s="79">
        <v>3</v>
      </c>
      <c r="H28" s="79">
        <v>6</v>
      </c>
      <c r="I28" s="57">
        <v>6</v>
      </c>
      <c r="J28" s="57">
        <v>1</v>
      </c>
      <c r="K28" s="57">
        <v>0</v>
      </c>
      <c r="L28" s="57">
        <v>1</v>
      </c>
      <c r="M28" s="57">
        <v>0</v>
      </c>
      <c r="N28" s="80">
        <v>0</v>
      </c>
      <c r="O28" s="57">
        <v>0</v>
      </c>
      <c r="P28" s="57">
        <v>0</v>
      </c>
      <c r="Q28" s="34">
        <v>0</v>
      </c>
      <c r="R28" s="78">
        <v>6</v>
      </c>
      <c r="S28" s="78">
        <v>6</v>
      </c>
      <c r="T28" s="34">
        <v>1</v>
      </c>
      <c r="U28" s="34">
        <v>0</v>
      </c>
      <c r="V28" s="71">
        <v>1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51" t="s">
        <v>73</v>
      </c>
      <c r="AC28" s="78" t="s">
        <v>13</v>
      </c>
      <c r="AD28" s="74">
        <v>500</v>
      </c>
      <c r="AE28" s="74">
        <v>500</v>
      </c>
      <c r="AF28" s="85">
        <v>0</v>
      </c>
      <c r="AG28" s="85">
        <v>0</v>
      </c>
      <c r="AH28" s="85">
        <v>0</v>
      </c>
      <c r="AI28" s="85">
        <v>0</v>
      </c>
      <c r="AJ28" s="74">
        <f>AD28+AE28+AF28+AG28+AH28+AI28</f>
        <v>1000</v>
      </c>
      <c r="AK28" s="9"/>
    </row>
    <row r="29" spans="1:37" s="7" customFormat="1" ht="66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78">
        <v>6</v>
      </c>
      <c r="S29" s="78">
        <v>6</v>
      </c>
      <c r="T29" s="34">
        <v>1</v>
      </c>
      <c r="U29" s="34">
        <v>0</v>
      </c>
      <c r="V29" s="71">
        <v>1</v>
      </c>
      <c r="W29" s="34">
        <v>2</v>
      </c>
      <c r="X29" s="34">
        <v>0</v>
      </c>
      <c r="Y29" s="34">
        <v>1</v>
      </c>
      <c r="Z29" s="34">
        <v>0</v>
      </c>
      <c r="AA29" s="34">
        <v>0</v>
      </c>
      <c r="AB29" s="88" t="s">
        <v>63</v>
      </c>
      <c r="AC29" s="78" t="s">
        <v>50</v>
      </c>
      <c r="AD29" s="50">
        <v>500</v>
      </c>
      <c r="AE29" s="100">
        <v>500</v>
      </c>
      <c r="AF29" s="63">
        <v>0</v>
      </c>
      <c r="AG29" s="63">
        <v>0</v>
      </c>
      <c r="AH29" s="63">
        <v>0</v>
      </c>
      <c r="AI29" s="75">
        <v>0</v>
      </c>
      <c r="AJ29" s="50">
        <v>1000</v>
      </c>
      <c r="AK29" s="9"/>
    </row>
    <row r="30" spans="1:37" s="7" customFormat="1" ht="65.25" customHeight="1">
      <c r="A30" s="57"/>
      <c r="B30" s="57"/>
      <c r="C30" s="57"/>
      <c r="D30" s="79"/>
      <c r="E30" s="79"/>
      <c r="F30" s="79"/>
      <c r="G30" s="79"/>
      <c r="H30" s="79"/>
      <c r="I30" s="57"/>
      <c r="J30" s="57"/>
      <c r="K30" s="57"/>
      <c r="L30" s="57"/>
      <c r="M30" s="57"/>
      <c r="N30" s="80"/>
      <c r="O30" s="57"/>
      <c r="P30" s="57"/>
      <c r="Q30" s="34"/>
      <c r="R30" s="78">
        <v>6</v>
      </c>
      <c r="S30" s="78">
        <v>6</v>
      </c>
      <c r="T30" s="34">
        <v>1</v>
      </c>
      <c r="U30" s="34">
        <v>0</v>
      </c>
      <c r="V30" s="71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1</v>
      </c>
      <c r="AB30" s="51" t="s">
        <v>67</v>
      </c>
      <c r="AC30" s="78" t="s">
        <v>50</v>
      </c>
      <c r="AD30" s="115">
        <v>2000</v>
      </c>
      <c r="AE30" s="115">
        <v>2000</v>
      </c>
      <c r="AF30" s="116">
        <v>2000</v>
      </c>
      <c r="AG30" s="116">
        <v>2000</v>
      </c>
      <c r="AH30" s="116">
        <v>2000</v>
      </c>
      <c r="AI30" s="116">
        <v>2000</v>
      </c>
      <c r="AJ30" s="113">
        <v>12000</v>
      </c>
      <c r="AK30" s="9"/>
    </row>
    <row r="31" spans="1:37" s="7" customFormat="1" ht="45.75" customHeight="1">
      <c r="A31" s="57"/>
      <c r="B31" s="57"/>
      <c r="C31" s="57"/>
      <c r="D31" s="79"/>
      <c r="E31" s="79"/>
      <c r="F31" s="79"/>
      <c r="G31" s="79"/>
      <c r="H31" s="79"/>
      <c r="I31" s="57"/>
      <c r="J31" s="57"/>
      <c r="K31" s="57"/>
      <c r="L31" s="57"/>
      <c r="M31" s="57"/>
      <c r="N31" s="80"/>
      <c r="O31" s="57"/>
      <c r="P31" s="57"/>
      <c r="Q31" s="34"/>
      <c r="R31" s="78">
        <v>6</v>
      </c>
      <c r="S31" s="78">
        <v>6</v>
      </c>
      <c r="T31" s="34">
        <v>1</v>
      </c>
      <c r="U31" s="34">
        <v>0</v>
      </c>
      <c r="V31" s="71">
        <v>1</v>
      </c>
      <c r="W31" s="34">
        <v>0</v>
      </c>
      <c r="X31" s="34">
        <v>0</v>
      </c>
      <c r="Y31" s="34">
        <v>0</v>
      </c>
      <c r="Z31" s="34">
        <v>0</v>
      </c>
      <c r="AA31" s="34">
        <v>2</v>
      </c>
      <c r="AB31" s="51" t="s">
        <v>68</v>
      </c>
      <c r="AC31" s="78" t="s">
        <v>37</v>
      </c>
      <c r="AD31" s="89">
        <v>1</v>
      </c>
      <c r="AE31" s="89">
        <v>1</v>
      </c>
      <c r="AF31" s="90">
        <v>1</v>
      </c>
      <c r="AG31" s="90">
        <v>1</v>
      </c>
      <c r="AH31" s="90">
        <v>1</v>
      </c>
      <c r="AI31" s="90">
        <v>1</v>
      </c>
      <c r="AJ31" s="89">
        <v>1</v>
      </c>
      <c r="AK31" s="9"/>
    </row>
    <row r="32" spans="1:37" s="7" customFormat="1" ht="48.75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2"/>
      <c r="P32" s="32"/>
      <c r="Q32" s="34"/>
      <c r="R32" s="78">
        <v>6</v>
      </c>
      <c r="S32" s="78">
        <v>6</v>
      </c>
      <c r="T32" s="34">
        <v>1</v>
      </c>
      <c r="U32" s="34">
        <v>0</v>
      </c>
      <c r="V32" s="71">
        <v>1</v>
      </c>
      <c r="W32" s="34">
        <v>0</v>
      </c>
      <c r="X32" s="34">
        <v>0</v>
      </c>
      <c r="Y32" s="34">
        <v>1</v>
      </c>
      <c r="Z32" s="34">
        <v>0</v>
      </c>
      <c r="AA32" s="34">
        <v>0</v>
      </c>
      <c r="AB32" s="102" t="s">
        <v>81</v>
      </c>
      <c r="AC32" s="78" t="s">
        <v>37</v>
      </c>
      <c r="AD32" s="78">
        <v>1</v>
      </c>
      <c r="AE32" s="78">
        <v>1</v>
      </c>
      <c r="AF32" s="48">
        <v>1</v>
      </c>
      <c r="AG32" s="48">
        <v>1</v>
      </c>
      <c r="AH32" s="48">
        <v>1</v>
      </c>
      <c r="AI32" s="48">
        <v>1</v>
      </c>
      <c r="AJ32" s="78">
        <v>1</v>
      </c>
      <c r="AK32" s="9"/>
    </row>
    <row r="33" spans="1:37" s="7" customFormat="1" ht="63.75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32"/>
      <c r="P33" s="32"/>
      <c r="Q33" s="34"/>
      <c r="R33" s="78">
        <v>6</v>
      </c>
      <c r="S33" s="78">
        <v>6</v>
      </c>
      <c r="T33" s="34">
        <v>1</v>
      </c>
      <c r="U33" s="34">
        <v>0</v>
      </c>
      <c r="V33" s="71">
        <v>1</v>
      </c>
      <c r="W33" s="34">
        <v>0</v>
      </c>
      <c r="X33" s="34">
        <v>0</v>
      </c>
      <c r="Y33" s="34">
        <v>1</v>
      </c>
      <c r="Z33" s="34">
        <v>0</v>
      </c>
      <c r="AA33" s="34">
        <v>1</v>
      </c>
      <c r="AB33" s="65" t="s">
        <v>82</v>
      </c>
      <c r="AC33" s="48" t="s">
        <v>41</v>
      </c>
      <c r="AD33" s="78">
        <v>6</v>
      </c>
      <c r="AE33" s="78">
        <v>6</v>
      </c>
      <c r="AF33" s="48">
        <v>6</v>
      </c>
      <c r="AG33" s="48">
        <v>6</v>
      </c>
      <c r="AH33" s="48">
        <v>6</v>
      </c>
      <c r="AI33" s="48">
        <v>6</v>
      </c>
      <c r="AJ33" s="78">
        <v>36</v>
      </c>
      <c r="AK33" s="9"/>
    </row>
    <row r="34" spans="1:37" s="7" customFormat="1" ht="45.7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2"/>
      <c r="P34" s="32"/>
      <c r="Q34" s="34"/>
      <c r="R34" s="78">
        <v>6</v>
      </c>
      <c r="S34" s="78">
        <v>6</v>
      </c>
      <c r="T34" s="34">
        <v>1</v>
      </c>
      <c r="U34" s="34">
        <v>0</v>
      </c>
      <c r="V34" s="71">
        <v>1</v>
      </c>
      <c r="W34" s="34">
        <v>0</v>
      </c>
      <c r="X34" s="34">
        <v>0</v>
      </c>
      <c r="Y34" s="34">
        <v>2</v>
      </c>
      <c r="Z34" s="34">
        <v>0</v>
      </c>
      <c r="AA34" s="34">
        <v>0</v>
      </c>
      <c r="AB34" s="102" t="s">
        <v>86</v>
      </c>
      <c r="AC34" s="78" t="s">
        <v>13</v>
      </c>
      <c r="AD34" s="50">
        <v>500</v>
      </c>
      <c r="AE34" s="50">
        <v>500</v>
      </c>
      <c r="AF34" s="75">
        <v>0</v>
      </c>
      <c r="AG34" s="75">
        <v>0</v>
      </c>
      <c r="AH34" s="75">
        <v>0</v>
      </c>
      <c r="AI34" s="75">
        <v>0</v>
      </c>
      <c r="AJ34" s="50">
        <v>1000</v>
      </c>
      <c r="AK34" s="9"/>
    </row>
    <row r="35" spans="1:37" s="7" customFormat="1" ht="40.5" customHeight="1">
      <c r="A35" s="32"/>
      <c r="B35" s="32"/>
      <c r="C35" s="32"/>
      <c r="D35" s="37"/>
      <c r="E35" s="37"/>
      <c r="F35" s="37"/>
      <c r="G35" s="37"/>
      <c r="H35" s="37"/>
      <c r="I35" s="32"/>
      <c r="J35" s="32"/>
      <c r="K35" s="32"/>
      <c r="L35" s="32"/>
      <c r="M35" s="32"/>
      <c r="N35" s="43"/>
      <c r="O35" s="32"/>
      <c r="P35" s="32"/>
      <c r="Q35" s="34"/>
      <c r="R35" s="78">
        <v>6</v>
      </c>
      <c r="S35" s="78">
        <v>6</v>
      </c>
      <c r="T35" s="34">
        <v>1</v>
      </c>
      <c r="U35" s="34">
        <v>0</v>
      </c>
      <c r="V35" s="71">
        <v>1</v>
      </c>
      <c r="W35" s="34">
        <v>0</v>
      </c>
      <c r="X35" s="34">
        <v>0</v>
      </c>
      <c r="Y35" s="34">
        <v>2</v>
      </c>
      <c r="Z35" s="34">
        <v>0</v>
      </c>
      <c r="AA35" s="34">
        <v>1</v>
      </c>
      <c r="AB35" s="51" t="s">
        <v>91</v>
      </c>
      <c r="AC35" s="78" t="s">
        <v>14</v>
      </c>
      <c r="AD35" s="78">
        <v>4</v>
      </c>
      <c r="AE35" s="78">
        <v>4</v>
      </c>
      <c r="AF35" s="48">
        <v>0</v>
      </c>
      <c r="AG35" s="48">
        <v>0</v>
      </c>
      <c r="AH35" s="48">
        <v>0</v>
      </c>
      <c r="AI35" s="48">
        <v>0</v>
      </c>
      <c r="AJ35" s="78">
        <v>8</v>
      </c>
      <c r="AK35" s="9"/>
    </row>
    <row r="36" spans="1:37" s="7" customFormat="1" ht="43.15" customHeight="1">
      <c r="A36" s="32"/>
      <c r="B36" s="32"/>
      <c r="C36" s="32"/>
      <c r="D36" s="37"/>
      <c r="E36" s="37"/>
      <c r="F36" s="37"/>
      <c r="G36" s="37"/>
      <c r="H36" s="37"/>
      <c r="I36" s="32"/>
      <c r="J36" s="32"/>
      <c r="K36" s="32"/>
      <c r="L36" s="32"/>
      <c r="M36" s="32"/>
      <c r="N36" s="43"/>
      <c r="O36" s="32"/>
      <c r="P36" s="32"/>
      <c r="Q36" s="34"/>
      <c r="R36" s="78">
        <v>6</v>
      </c>
      <c r="S36" s="78">
        <v>6</v>
      </c>
      <c r="T36" s="34">
        <v>1</v>
      </c>
      <c r="U36" s="34">
        <v>0</v>
      </c>
      <c r="V36" s="71">
        <v>2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51" t="s">
        <v>74</v>
      </c>
      <c r="AC36" s="78" t="s">
        <v>13</v>
      </c>
      <c r="AD36" s="74">
        <v>500</v>
      </c>
      <c r="AE36" s="74">
        <v>500</v>
      </c>
      <c r="AF36" s="85">
        <v>0</v>
      </c>
      <c r="AG36" s="85">
        <v>0</v>
      </c>
      <c r="AH36" s="85">
        <v>0</v>
      </c>
      <c r="AI36" s="85">
        <v>0</v>
      </c>
      <c r="AJ36" s="74">
        <f>AD36+AE36+AF36+AG36+AH36+AI36</f>
        <v>1000</v>
      </c>
      <c r="AK36" s="9"/>
    </row>
    <row r="37" spans="1:37" s="7" customFormat="1" ht="51" customHeight="1">
      <c r="A37" s="32"/>
      <c r="B37" s="32"/>
      <c r="C37" s="32"/>
      <c r="D37" s="37"/>
      <c r="E37" s="37"/>
      <c r="F37" s="37"/>
      <c r="G37" s="37"/>
      <c r="H37" s="37"/>
      <c r="I37" s="32"/>
      <c r="J37" s="32"/>
      <c r="K37" s="32"/>
      <c r="L37" s="32"/>
      <c r="M37" s="32"/>
      <c r="N37" s="43"/>
      <c r="O37" s="32"/>
      <c r="P37" s="32"/>
      <c r="Q37" s="34"/>
      <c r="R37" s="78">
        <v>6</v>
      </c>
      <c r="S37" s="78">
        <v>6</v>
      </c>
      <c r="T37" s="34">
        <v>1</v>
      </c>
      <c r="U37" s="34">
        <v>0</v>
      </c>
      <c r="V37" s="71">
        <v>2</v>
      </c>
      <c r="W37" s="34">
        <v>0</v>
      </c>
      <c r="X37" s="34">
        <v>0</v>
      </c>
      <c r="Y37" s="34">
        <v>0</v>
      </c>
      <c r="Z37" s="34">
        <v>0</v>
      </c>
      <c r="AA37" s="34">
        <v>1</v>
      </c>
      <c r="AB37" s="51" t="s">
        <v>93</v>
      </c>
      <c r="AC37" s="78" t="s">
        <v>13</v>
      </c>
      <c r="AD37" s="113">
        <v>2000</v>
      </c>
      <c r="AE37" s="113">
        <v>2000</v>
      </c>
      <c r="AF37" s="114">
        <v>2000</v>
      </c>
      <c r="AG37" s="114">
        <v>2000</v>
      </c>
      <c r="AH37" s="114">
        <v>2000</v>
      </c>
      <c r="AI37" s="114">
        <v>2000</v>
      </c>
      <c r="AJ37" s="113">
        <v>12000</v>
      </c>
      <c r="AK37" s="9"/>
    </row>
    <row r="38" spans="1:37" s="7" customFormat="1" ht="42.75" customHeight="1">
      <c r="A38" s="32"/>
      <c r="B38" s="32"/>
      <c r="C38" s="32"/>
      <c r="D38" s="37"/>
      <c r="E38" s="37"/>
      <c r="F38" s="37"/>
      <c r="G38" s="37"/>
      <c r="H38" s="37"/>
      <c r="I38" s="32"/>
      <c r="J38" s="32"/>
      <c r="K38" s="32"/>
      <c r="L38" s="32"/>
      <c r="M38" s="32"/>
      <c r="N38" s="43"/>
      <c r="O38" s="32"/>
      <c r="P38" s="32"/>
      <c r="Q38" s="34"/>
      <c r="R38" s="78">
        <v>6</v>
      </c>
      <c r="S38" s="78">
        <v>6</v>
      </c>
      <c r="T38" s="34">
        <v>1</v>
      </c>
      <c r="U38" s="34">
        <v>0</v>
      </c>
      <c r="V38" s="71">
        <v>2</v>
      </c>
      <c r="W38" s="34">
        <v>0</v>
      </c>
      <c r="X38" s="34">
        <v>0</v>
      </c>
      <c r="Y38" s="34">
        <v>0</v>
      </c>
      <c r="Z38" s="34">
        <v>0</v>
      </c>
      <c r="AA38" s="34">
        <v>1</v>
      </c>
      <c r="AB38" s="51" t="s">
        <v>64</v>
      </c>
      <c r="AC38" s="78" t="s">
        <v>37</v>
      </c>
      <c r="AD38" s="52">
        <v>1</v>
      </c>
      <c r="AE38" s="52">
        <v>1</v>
      </c>
      <c r="AF38" s="53">
        <v>1</v>
      </c>
      <c r="AG38" s="53">
        <v>1</v>
      </c>
      <c r="AH38" s="53">
        <v>1</v>
      </c>
      <c r="AI38" s="53">
        <v>1</v>
      </c>
      <c r="AJ38" s="78">
        <v>1</v>
      </c>
      <c r="AK38" s="64"/>
    </row>
    <row r="39" spans="1:37" s="7" customFormat="1" ht="33.7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78">
        <v>6</v>
      </c>
      <c r="S39" s="78">
        <v>6</v>
      </c>
      <c r="T39" s="34">
        <v>1</v>
      </c>
      <c r="U39" s="34">
        <v>0</v>
      </c>
      <c r="V39" s="71">
        <v>2</v>
      </c>
      <c r="W39" s="34">
        <v>0</v>
      </c>
      <c r="X39" s="34">
        <v>0</v>
      </c>
      <c r="Y39" s="34">
        <v>0</v>
      </c>
      <c r="Z39" s="34">
        <v>0</v>
      </c>
      <c r="AA39" s="34">
        <v>2</v>
      </c>
      <c r="AB39" s="51" t="s">
        <v>94</v>
      </c>
      <c r="AC39" s="78" t="s">
        <v>14</v>
      </c>
      <c r="AD39" s="52">
        <v>2</v>
      </c>
      <c r="AE39" s="52">
        <v>2</v>
      </c>
      <c r="AF39" s="53">
        <v>2</v>
      </c>
      <c r="AG39" s="53">
        <v>2</v>
      </c>
      <c r="AH39" s="53">
        <v>2</v>
      </c>
      <c r="AI39" s="53">
        <v>2</v>
      </c>
      <c r="AJ39" s="78">
        <v>12</v>
      </c>
      <c r="AK39" s="64"/>
    </row>
    <row r="40" spans="1:37" s="7" customFormat="1" ht="65.25" customHeight="1">
      <c r="A40" s="57"/>
      <c r="B40" s="57"/>
      <c r="C40" s="57"/>
      <c r="D40" s="79"/>
      <c r="E40" s="79"/>
      <c r="F40" s="79"/>
      <c r="G40" s="79"/>
      <c r="H40" s="79"/>
      <c r="I40" s="57"/>
      <c r="J40" s="57"/>
      <c r="K40" s="57"/>
      <c r="L40" s="57"/>
      <c r="M40" s="57"/>
      <c r="N40" s="80"/>
      <c r="O40" s="57"/>
      <c r="P40" s="57"/>
      <c r="Q40" s="34"/>
      <c r="R40" s="78">
        <v>6</v>
      </c>
      <c r="S40" s="78">
        <v>6</v>
      </c>
      <c r="T40" s="34">
        <v>1</v>
      </c>
      <c r="U40" s="34">
        <v>0</v>
      </c>
      <c r="V40" s="71">
        <v>2</v>
      </c>
      <c r="W40" s="34">
        <v>0</v>
      </c>
      <c r="X40" s="34">
        <v>0</v>
      </c>
      <c r="Y40" s="34">
        <v>1</v>
      </c>
      <c r="Z40" s="34">
        <v>0</v>
      </c>
      <c r="AA40" s="34">
        <v>0</v>
      </c>
      <c r="AB40" s="93" t="s">
        <v>101</v>
      </c>
      <c r="AC40" s="78" t="s">
        <v>37</v>
      </c>
      <c r="AD40" s="89">
        <v>1</v>
      </c>
      <c r="AE40" s="89">
        <v>1</v>
      </c>
      <c r="AF40" s="90">
        <v>1</v>
      </c>
      <c r="AG40" s="90">
        <v>1</v>
      </c>
      <c r="AH40" s="90">
        <v>1</v>
      </c>
      <c r="AI40" s="90">
        <v>1</v>
      </c>
      <c r="AJ40" s="89">
        <v>1</v>
      </c>
      <c r="AK40" s="9"/>
    </row>
    <row r="41" spans="1:37" s="7" customFormat="1" ht="54" customHeight="1">
      <c r="A41" s="57"/>
      <c r="B41" s="57"/>
      <c r="C41" s="57"/>
      <c r="D41" s="79"/>
      <c r="E41" s="79"/>
      <c r="F41" s="79"/>
      <c r="G41" s="79"/>
      <c r="H41" s="79"/>
      <c r="I41" s="57"/>
      <c r="J41" s="57"/>
      <c r="K41" s="57"/>
      <c r="L41" s="57"/>
      <c r="M41" s="57"/>
      <c r="N41" s="80"/>
      <c r="O41" s="57"/>
      <c r="P41" s="57"/>
      <c r="Q41" s="34"/>
      <c r="R41" s="78">
        <v>6</v>
      </c>
      <c r="S41" s="78">
        <v>6</v>
      </c>
      <c r="T41" s="34">
        <v>1</v>
      </c>
      <c r="U41" s="34">
        <v>0</v>
      </c>
      <c r="V41" s="71">
        <v>2</v>
      </c>
      <c r="W41" s="34">
        <v>0</v>
      </c>
      <c r="X41" s="34">
        <v>0</v>
      </c>
      <c r="Y41" s="34">
        <v>1</v>
      </c>
      <c r="Z41" s="34">
        <v>0</v>
      </c>
      <c r="AA41" s="34">
        <v>1</v>
      </c>
      <c r="AB41" s="88" t="s">
        <v>66</v>
      </c>
      <c r="AC41" s="78" t="s">
        <v>37</v>
      </c>
      <c r="AD41" s="89">
        <v>1</v>
      </c>
      <c r="AE41" s="89">
        <v>1</v>
      </c>
      <c r="AF41" s="90">
        <v>1</v>
      </c>
      <c r="AG41" s="90">
        <v>1</v>
      </c>
      <c r="AH41" s="90">
        <v>1</v>
      </c>
      <c r="AI41" s="90">
        <v>1</v>
      </c>
      <c r="AJ41" s="89">
        <v>1</v>
      </c>
      <c r="AK41" s="81"/>
    </row>
    <row r="42" spans="1:37" s="7" customFormat="1" ht="41.25" customHeight="1">
      <c r="A42" s="57"/>
      <c r="B42" s="57"/>
      <c r="C42" s="57"/>
      <c r="D42" s="79"/>
      <c r="E42" s="79"/>
      <c r="F42" s="79"/>
      <c r="G42" s="79"/>
      <c r="H42" s="79"/>
      <c r="I42" s="57"/>
      <c r="J42" s="57"/>
      <c r="K42" s="57"/>
      <c r="L42" s="57"/>
      <c r="M42" s="57"/>
      <c r="N42" s="80"/>
      <c r="O42" s="57"/>
      <c r="P42" s="57"/>
      <c r="Q42" s="34"/>
      <c r="R42" s="78">
        <v>6</v>
      </c>
      <c r="S42" s="78">
        <v>6</v>
      </c>
      <c r="T42" s="34">
        <v>1</v>
      </c>
      <c r="U42" s="34">
        <v>0</v>
      </c>
      <c r="V42" s="71">
        <v>2</v>
      </c>
      <c r="W42" s="34">
        <v>0</v>
      </c>
      <c r="X42" s="34">
        <v>0</v>
      </c>
      <c r="Y42" s="34">
        <v>2</v>
      </c>
      <c r="Z42" s="34">
        <v>0</v>
      </c>
      <c r="AA42" s="34">
        <v>0</v>
      </c>
      <c r="AB42" s="51" t="s">
        <v>65</v>
      </c>
      <c r="AC42" s="78" t="s">
        <v>14</v>
      </c>
      <c r="AD42" s="89">
        <v>4</v>
      </c>
      <c r="AE42" s="89">
        <v>4</v>
      </c>
      <c r="AF42" s="90">
        <v>4</v>
      </c>
      <c r="AG42" s="90">
        <v>4</v>
      </c>
      <c r="AH42" s="112">
        <v>4</v>
      </c>
      <c r="AI42" s="90">
        <v>4</v>
      </c>
      <c r="AJ42" s="89">
        <f t="shared" ref="AJ42" si="0">AD42+AE42+AF42+AG42+AH42+AI42</f>
        <v>24</v>
      </c>
      <c r="AK42" s="81"/>
    </row>
    <row r="43" spans="1:37" s="7" customFormat="1" ht="41.25" customHeight="1">
      <c r="A43" s="57">
        <v>1</v>
      </c>
      <c r="B43" s="57">
        <v>5</v>
      </c>
      <c r="C43" s="57">
        <v>2</v>
      </c>
      <c r="D43" s="79">
        <v>0</v>
      </c>
      <c r="E43" s="79">
        <v>4</v>
      </c>
      <c r="F43" s="79">
        <v>1</v>
      </c>
      <c r="G43" s="79">
        <v>2</v>
      </c>
      <c r="H43" s="79">
        <v>6</v>
      </c>
      <c r="I43" s="57">
        <v>6</v>
      </c>
      <c r="J43" s="57">
        <v>2</v>
      </c>
      <c r="K43" s="57">
        <v>0</v>
      </c>
      <c r="L43" s="57">
        <v>0</v>
      </c>
      <c r="M43" s="57">
        <v>0</v>
      </c>
      <c r="N43" s="80">
        <v>0</v>
      </c>
      <c r="O43" s="57">
        <v>0</v>
      </c>
      <c r="P43" s="57">
        <v>0</v>
      </c>
      <c r="Q43" s="34">
        <v>0</v>
      </c>
      <c r="R43" s="78">
        <v>6</v>
      </c>
      <c r="S43" s="78">
        <v>6</v>
      </c>
      <c r="T43" s="34">
        <v>2</v>
      </c>
      <c r="U43" s="34">
        <v>0</v>
      </c>
      <c r="V43" s="71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88" t="s">
        <v>80</v>
      </c>
      <c r="AC43" s="78" t="s">
        <v>13</v>
      </c>
      <c r="AD43" s="74">
        <v>1343.9</v>
      </c>
      <c r="AE43" s="106">
        <v>1343.9</v>
      </c>
      <c r="AF43" s="107">
        <v>0</v>
      </c>
      <c r="AG43" s="107">
        <v>0</v>
      </c>
      <c r="AH43" s="107">
        <v>0</v>
      </c>
      <c r="AI43" s="85">
        <v>0</v>
      </c>
      <c r="AJ43" s="74">
        <f t="shared" ref="AJ43:AJ48" si="1">AD43+AE43+AF43+AG43+AH43+AI43</f>
        <v>2687.8</v>
      </c>
      <c r="AK43" s="64"/>
    </row>
    <row r="44" spans="1:37" s="7" customFormat="1" ht="45.75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78">
        <v>6</v>
      </c>
      <c r="S44" s="78">
        <v>6</v>
      </c>
      <c r="T44" s="34">
        <v>2</v>
      </c>
      <c r="U44" s="34">
        <v>0</v>
      </c>
      <c r="V44" s="71">
        <v>1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51" t="s">
        <v>69</v>
      </c>
      <c r="AC44" s="78" t="s">
        <v>13</v>
      </c>
      <c r="AD44" s="74">
        <v>500</v>
      </c>
      <c r="AE44" s="106">
        <v>500</v>
      </c>
      <c r="AF44" s="107">
        <v>0</v>
      </c>
      <c r="AG44" s="107">
        <v>0</v>
      </c>
      <c r="AH44" s="107">
        <v>0</v>
      </c>
      <c r="AI44" s="85">
        <v>0</v>
      </c>
      <c r="AJ44" s="74">
        <v>3216.9</v>
      </c>
      <c r="AK44" s="64"/>
    </row>
    <row r="45" spans="1:37" s="7" customFormat="1" ht="49.5" customHeight="1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3"/>
      <c r="O45" s="32"/>
      <c r="P45" s="32"/>
      <c r="Q45" s="34"/>
      <c r="R45" s="78">
        <v>6</v>
      </c>
      <c r="S45" s="78">
        <v>6</v>
      </c>
      <c r="T45" s="34">
        <v>2</v>
      </c>
      <c r="U45" s="34">
        <v>0</v>
      </c>
      <c r="V45" s="71">
        <v>1</v>
      </c>
      <c r="W45" s="34">
        <v>0</v>
      </c>
      <c r="X45" s="34">
        <v>0</v>
      </c>
      <c r="Y45" s="34">
        <v>0</v>
      </c>
      <c r="Z45" s="34">
        <v>0</v>
      </c>
      <c r="AA45" s="34">
        <v>1</v>
      </c>
      <c r="AB45" s="51" t="s">
        <v>100</v>
      </c>
      <c r="AC45" s="78" t="s">
        <v>16</v>
      </c>
      <c r="AD45" s="54" t="s">
        <v>75</v>
      </c>
      <c r="AE45" s="54" t="s">
        <v>75</v>
      </c>
      <c r="AF45" s="61" t="s">
        <v>53</v>
      </c>
      <c r="AG45" s="61" t="s">
        <v>53</v>
      </c>
      <c r="AH45" s="61" t="s">
        <v>53</v>
      </c>
      <c r="AI45" s="61" t="s">
        <v>53</v>
      </c>
      <c r="AJ45" s="54">
        <f t="shared" si="1"/>
        <v>4</v>
      </c>
      <c r="AK45" s="64"/>
    </row>
    <row r="46" spans="1:37" s="7" customFormat="1" ht="62.25" customHeight="1">
      <c r="A46" s="57"/>
      <c r="B46" s="57"/>
      <c r="C46" s="57"/>
      <c r="D46" s="79"/>
      <c r="E46" s="79"/>
      <c r="F46" s="79"/>
      <c r="G46" s="79"/>
      <c r="H46" s="79"/>
      <c r="I46" s="57"/>
      <c r="J46" s="57"/>
      <c r="K46" s="57"/>
      <c r="L46" s="57"/>
      <c r="M46" s="57"/>
      <c r="N46" s="80"/>
      <c r="O46" s="57"/>
      <c r="P46" s="57"/>
      <c r="Q46" s="34"/>
      <c r="R46" s="78">
        <v>6</v>
      </c>
      <c r="S46" s="78">
        <v>6</v>
      </c>
      <c r="T46" s="34">
        <v>2</v>
      </c>
      <c r="U46" s="34">
        <v>0</v>
      </c>
      <c r="V46" s="71">
        <v>1</v>
      </c>
      <c r="W46" s="34">
        <v>0</v>
      </c>
      <c r="X46" s="34">
        <v>0</v>
      </c>
      <c r="Y46" s="34">
        <v>1</v>
      </c>
      <c r="Z46" s="34">
        <v>0</v>
      </c>
      <c r="AA46" s="34">
        <v>0</v>
      </c>
      <c r="AB46" s="55" t="s">
        <v>38</v>
      </c>
      <c r="AC46" s="78" t="s">
        <v>13</v>
      </c>
      <c r="AD46" s="50">
        <v>500</v>
      </c>
      <c r="AE46" s="50">
        <v>500</v>
      </c>
      <c r="AF46" s="75">
        <v>0</v>
      </c>
      <c r="AG46" s="75">
        <v>0</v>
      </c>
      <c r="AH46" s="63">
        <v>0</v>
      </c>
      <c r="AI46" s="75">
        <v>0</v>
      </c>
      <c r="AJ46" s="50">
        <f t="shared" si="1"/>
        <v>1000</v>
      </c>
      <c r="AK46" s="9"/>
    </row>
    <row r="47" spans="1:37" s="7" customFormat="1" ht="35.450000000000003" customHeight="1">
      <c r="A47" s="57"/>
      <c r="B47" s="57"/>
      <c r="C47" s="57"/>
      <c r="D47" s="79"/>
      <c r="E47" s="79"/>
      <c r="F47" s="79"/>
      <c r="G47" s="79"/>
      <c r="H47" s="79"/>
      <c r="I47" s="57"/>
      <c r="J47" s="57"/>
      <c r="K47" s="57"/>
      <c r="L47" s="57"/>
      <c r="M47" s="57"/>
      <c r="N47" s="80"/>
      <c r="O47" s="57"/>
      <c r="P47" s="57"/>
      <c r="Q47" s="34"/>
      <c r="R47" s="78">
        <v>6</v>
      </c>
      <c r="S47" s="78">
        <v>6</v>
      </c>
      <c r="T47" s="34">
        <v>2</v>
      </c>
      <c r="U47" s="34">
        <v>0</v>
      </c>
      <c r="V47" s="71">
        <v>1</v>
      </c>
      <c r="W47" s="34">
        <v>0</v>
      </c>
      <c r="X47" s="34">
        <v>0</v>
      </c>
      <c r="Y47" s="34">
        <v>1</v>
      </c>
      <c r="Z47" s="34">
        <v>0</v>
      </c>
      <c r="AA47" s="34">
        <v>1</v>
      </c>
      <c r="AB47" s="51" t="s">
        <v>42</v>
      </c>
      <c r="AC47" s="78" t="s">
        <v>12</v>
      </c>
      <c r="AD47" s="52">
        <v>1</v>
      </c>
      <c r="AE47" s="52">
        <v>1</v>
      </c>
      <c r="AF47" s="53">
        <v>0</v>
      </c>
      <c r="AG47" s="53">
        <v>0</v>
      </c>
      <c r="AH47" s="53">
        <v>0</v>
      </c>
      <c r="AI47" s="53">
        <v>0</v>
      </c>
      <c r="AJ47" s="78">
        <f>AD47+AE47+AF47+AG47+AH47+AI47</f>
        <v>2</v>
      </c>
      <c r="AK47" s="9"/>
    </row>
    <row r="48" spans="1:37" s="7" customFormat="1" ht="32.450000000000003" customHeight="1">
      <c r="A48" s="57"/>
      <c r="B48" s="57"/>
      <c r="C48" s="57"/>
      <c r="D48" s="79"/>
      <c r="E48" s="79"/>
      <c r="F48" s="79"/>
      <c r="G48" s="79"/>
      <c r="H48" s="79"/>
      <c r="I48" s="57"/>
      <c r="J48" s="57"/>
      <c r="K48" s="57"/>
      <c r="L48" s="57"/>
      <c r="M48" s="57"/>
      <c r="N48" s="80"/>
      <c r="O48" s="57"/>
      <c r="P48" s="57"/>
      <c r="Q48" s="34"/>
      <c r="R48" s="78">
        <v>6</v>
      </c>
      <c r="S48" s="78">
        <v>6</v>
      </c>
      <c r="T48" s="34">
        <v>2</v>
      </c>
      <c r="U48" s="34">
        <v>0</v>
      </c>
      <c r="V48" s="71">
        <v>1</v>
      </c>
      <c r="W48" s="34">
        <v>0</v>
      </c>
      <c r="X48" s="34">
        <v>0</v>
      </c>
      <c r="Y48" s="34">
        <v>2</v>
      </c>
      <c r="Z48" s="34">
        <v>0</v>
      </c>
      <c r="AA48" s="34">
        <v>0</v>
      </c>
      <c r="AB48" s="91" t="s">
        <v>39</v>
      </c>
      <c r="AC48" s="78" t="s">
        <v>13</v>
      </c>
      <c r="AD48" s="50">
        <v>0</v>
      </c>
      <c r="AE48" s="50">
        <v>0</v>
      </c>
      <c r="AF48" s="75">
        <v>0</v>
      </c>
      <c r="AG48" s="75">
        <v>0</v>
      </c>
      <c r="AH48" s="75">
        <v>0</v>
      </c>
      <c r="AI48" s="75">
        <v>0</v>
      </c>
      <c r="AJ48" s="50">
        <f t="shared" si="1"/>
        <v>0</v>
      </c>
      <c r="AK48" s="9"/>
    </row>
    <row r="49" spans="1:37" s="7" customFormat="1" ht="40.9" customHeight="1">
      <c r="A49" s="57"/>
      <c r="B49" s="57"/>
      <c r="C49" s="57"/>
      <c r="D49" s="79"/>
      <c r="E49" s="79"/>
      <c r="F49" s="79"/>
      <c r="G49" s="79"/>
      <c r="H49" s="79"/>
      <c r="I49" s="57"/>
      <c r="J49" s="57"/>
      <c r="K49" s="57"/>
      <c r="L49" s="57"/>
      <c r="M49" s="57"/>
      <c r="N49" s="80"/>
      <c r="O49" s="57"/>
      <c r="P49" s="57"/>
      <c r="Q49" s="34"/>
      <c r="R49" s="78">
        <v>6</v>
      </c>
      <c r="S49" s="78">
        <v>6</v>
      </c>
      <c r="T49" s="34">
        <v>2</v>
      </c>
      <c r="U49" s="34">
        <v>0</v>
      </c>
      <c r="V49" s="71">
        <v>1</v>
      </c>
      <c r="W49" s="34">
        <v>0</v>
      </c>
      <c r="X49" s="34">
        <v>0</v>
      </c>
      <c r="Y49" s="34">
        <v>2</v>
      </c>
      <c r="Z49" s="34">
        <v>0</v>
      </c>
      <c r="AA49" s="34">
        <v>1</v>
      </c>
      <c r="AB49" s="51" t="s">
        <v>46</v>
      </c>
      <c r="AC49" s="78" t="s">
        <v>14</v>
      </c>
      <c r="AD49" s="52">
        <v>0</v>
      </c>
      <c r="AE49" s="52">
        <v>0</v>
      </c>
      <c r="AF49" s="53">
        <v>0</v>
      </c>
      <c r="AG49" s="53">
        <v>0</v>
      </c>
      <c r="AH49" s="53">
        <v>0</v>
      </c>
      <c r="AI49" s="53">
        <v>0</v>
      </c>
      <c r="AJ49" s="78">
        <f>AD49+AE49+AF49+AG49+AH49+AI49</f>
        <v>0</v>
      </c>
      <c r="AK49" s="9"/>
    </row>
    <row r="50" spans="1:37" s="7" customFormat="1" ht="50.25" customHeight="1">
      <c r="A50" s="57"/>
      <c r="B50" s="57"/>
      <c r="C50" s="57"/>
      <c r="D50" s="79"/>
      <c r="E50" s="79"/>
      <c r="F50" s="79"/>
      <c r="G50" s="79"/>
      <c r="H50" s="79"/>
      <c r="I50" s="57"/>
      <c r="J50" s="57"/>
      <c r="K50" s="57"/>
      <c r="L50" s="57"/>
      <c r="M50" s="57"/>
      <c r="N50" s="80"/>
      <c r="O50" s="57"/>
      <c r="P50" s="57"/>
      <c r="Q50" s="34"/>
      <c r="R50" s="78">
        <v>6</v>
      </c>
      <c r="S50" s="78">
        <v>6</v>
      </c>
      <c r="T50" s="34">
        <v>1</v>
      </c>
      <c r="U50" s="34">
        <v>0</v>
      </c>
      <c r="V50" s="71">
        <v>2</v>
      </c>
      <c r="W50" s="34" t="s">
        <v>77</v>
      </c>
      <c r="X50" s="34">
        <v>5</v>
      </c>
      <c r="Y50" s="34">
        <v>9</v>
      </c>
      <c r="Z50" s="34">
        <v>9</v>
      </c>
      <c r="AA50" s="34">
        <v>0</v>
      </c>
      <c r="AB50" s="108" t="s">
        <v>70</v>
      </c>
      <c r="AC50" s="78" t="s">
        <v>13</v>
      </c>
      <c r="AD50" s="83">
        <v>843.9</v>
      </c>
      <c r="AE50" s="83">
        <v>843.9</v>
      </c>
      <c r="AF50" s="84">
        <v>0</v>
      </c>
      <c r="AG50" s="84">
        <v>0</v>
      </c>
      <c r="AH50" s="84">
        <v>0</v>
      </c>
      <c r="AI50" s="84">
        <v>0</v>
      </c>
      <c r="AJ50" s="50">
        <v>1687.8</v>
      </c>
      <c r="AK50" s="9"/>
    </row>
    <row r="51" spans="1:37" s="7" customFormat="1" ht="40.9" customHeight="1">
      <c r="A51" s="57"/>
      <c r="B51" s="57"/>
      <c r="C51" s="57"/>
      <c r="D51" s="79"/>
      <c r="E51" s="79"/>
      <c r="F51" s="79"/>
      <c r="G51" s="79"/>
      <c r="H51" s="79"/>
      <c r="I51" s="57"/>
      <c r="J51" s="57"/>
      <c r="K51" s="57"/>
      <c r="L51" s="57"/>
      <c r="M51" s="57"/>
      <c r="N51" s="80"/>
      <c r="O51" s="57"/>
      <c r="P51" s="57"/>
      <c r="Q51" s="34"/>
      <c r="R51" s="78">
        <v>6</v>
      </c>
      <c r="S51" s="78">
        <v>6</v>
      </c>
      <c r="T51" s="34">
        <v>1</v>
      </c>
      <c r="U51" s="34">
        <v>0</v>
      </c>
      <c r="V51" s="71">
        <v>2</v>
      </c>
      <c r="W51" s="34" t="s">
        <v>77</v>
      </c>
      <c r="X51" s="34">
        <v>5</v>
      </c>
      <c r="Y51" s="34">
        <v>9</v>
      </c>
      <c r="Z51" s="34">
        <v>9</v>
      </c>
      <c r="AA51" s="34">
        <v>0</v>
      </c>
      <c r="AB51" s="108" t="s">
        <v>71</v>
      </c>
      <c r="AC51" s="78" t="s">
        <v>14</v>
      </c>
      <c r="AD51" s="52">
        <v>1</v>
      </c>
      <c r="AE51" s="52">
        <v>1</v>
      </c>
      <c r="AF51" s="53">
        <v>0</v>
      </c>
      <c r="AG51" s="53">
        <v>0</v>
      </c>
      <c r="AH51" s="53">
        <v>0</v>
      </c>
      <c r="AI51" s="53">
        <v>0</v>
      </c>
      <c r="AJ51" s="78">
        <v>2</v>
      </c>
      <c r="AK51" s="9"/>
    </row>
    <row r="52" spans="1:37" s="7" customFormat="1" ht="39" customHeight="1">
      <c r="A52" s="32"/>
      <c r="B52" s="32"/>
      <c r="C52" s="32"/>
      <c r="D52" s="37"/>
      <c r="E52" s="37"/>
      <c r="F52" s="37"/>
      <c r="G52" s="37"/>
      <c r="H52" s="37"/>
      <c r="I52" s="32"/>
      <c r="J52" s="32"/>
      <c r="K52" s="32"/>
      <c r="L52" s="32"/>
      <c r="M52" s="32"/>
      <c r="N52" s="43"/>
      <c r="O52" s="32"/>
      <c r="P52" s="32"/>
      <c r="Q52" s="34"/>
      <c r="R52" s="78">
        <v>6</v>
      </c>
      <c r="S52" s="78">
        <v>6</v>
      </c>
      <c r="T52" s="34">
        <v>2</v>
      </c>
      <c r="U52" s="34">
        <v>0</v>
      </c>
      <c r="V52" s="71">
        <v>1</v>
      </c>
      <c r="W52" s="34">
        <v>0</v>
      </c>
      <c r="X52" s="34">
        <v>0</v>
      </c>
      <c r="Y52" s="34">
        <v>5</v>
      </c>
      <c r="Z52" s="34">
        <v>0</v>
      </c>
      <c r="AA52" s="34">
        <v>0</v>
      </c>
      <c r="AB52" s="92" t="s">
        <v>40</v>
      </c>
      <c r="AC52" s="78" t="s">
        <v>37</v>
      </c>
      <c r="AD52" s="78">
        <v>1</v>
      </c>
      <c r="AE52" s="78">
        <v>1</v>
      </c>
      <c r="AF52" s="48">
        <v>1</v>
      </c>
      <c r="AG52" s="48">
        <v>1</v>
      </c>
      <c r="AH52" s="48">
        <v>1</v>
      </c>
      <c r="AI52" s="48">
        <v>1</v>
      </c>
      <c r="AJ52" s="78">
        <v>1</v>
      </c>
      <c r="AK52" s="87"/>
    </row>
    <row r="53" spans="1:37" s="7" customFormat="1" ht="27" customHeight="1">
      <c r="A53" s="32"/>
      <c r="B53" s="32"/>
      <c r="C53" s="32"/>
      <c r="D53" s="37"/>
      <c r="E53" s="37"/>
      <c r="F53" s="37"/>
      <c r="G53" s="37"/>
      <c r="H53" s="37"/>
      <c r="I53" s="32"/>
      <c r="J53" s="32"/>
      <c r="K53" s="32"/>
      <c r="L53" s="32"/>
      <c r="M53" s="32"/>
      <c r="N53" s="43"/>
      <c r="O53" s="32"/>
      <c r="P53" s="32"/>
      <c r="Q53" s="34"/>
      <c r="R53" s="78">
        <v>6</v>
      </c>
      <c r="S53" s="78">
        <v>6</v>
      </c>
      <c r="T53" s="34">
        <v>2</v>
      </c>
      <c r="U53" s="34">
        <v>0</v>
      </c>
      <c r="V53" s="71">
        <v>1</v>
      </c>
      <c r="W53" s="34">
        <v>0</v>
      </c>
      <c r="X53" s="34">
        <v>0</v>
      </c>
      <c r="Y53" s="34">
        <v>5</v>
      </c>
      <c r="Z53" s="34">
        <v>0</v>
      </c>
      <c r="AA53" s="34">
        <v>1</v>
      </c>
      <c r="AB53" s="92" t="s">
        <v>45</v>
      </c>
      <c r="AC53" s="78" t="s">
        <v>17</v>
      </c>
      <c r="AD53" s="54" t="s">
        <v>76</v>
      </c>
      <c r="AE53" s="54" t="s">
        <v>76</v>
      </c>
      <c r="AF53" s="61" t="s">
        <v>76</v>
      </c>
      <c r="AG53" s="61" t="s">
        <v>76</v>
      </c>
      <c r="AH53" s="61" t="s">
        <v>76</v>
      </c>
      <c r="AI53" s="61" t="s">
        <v>76</v>
      </c>
      <c r="AJ53" s="54">
        <f t="shared" ref="AJ53" si="2">AD53+AE53+AF53+AG53+AH53+AI53</f>
        <v>18</v>
      </c>
      <c r="AK53" s="9"/>
    </row>
    <row r="54" spans="1:37" s="7" customFormat="1" ht="51" customHeight="1">
      <c r="A54" s="43"/>
      <c r="B54" s="43"/>
      <c r="C54" s="43"/>
      <c r="D54" s="109"/>
      <c r="E54" s="109"/>
      <c r="F54" s="109"/>
      <c r="G54" s="109"/>
      <c r="H54" s="109"/>
      <c r="I54" s="43"/>
      <c r="J54" s="43"/>
      <c r="K54" s="43"/>
      <c r="L54" s="43"/>
      <c r="M54" s="43"/>
      <c r="N54" s="43"/>
      <c r="O54" s="43"/>
      <c r="P54" s="43"/>
      <c r="Q54" s="71"/>
      <c r="R54" s="48">
        <v>6</v>
      </c>
      <c r="S54" s="48">
        <v>6</v>
      </c>
      <c r="T54" s="71">
        <v>2</v>
      </c>
      <c r="U54" s="71">
        <v>0</v>
      </c>
      <c r="V54" s="71">
        <v>2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105" t="s">
        <v>83</v>
      </c>
      <c r="AC54" s="48" t="s">
        <v>37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9"/>
    </row>
    <row r="55" spans="1:37" s="7" customFormat="1" ht="62.45" customHeight="1">
      <c r="A55" s="43"/>
      <c r="B55" s="43"/>
      <c r="C55" s="43"/>
      <c r="D55" s="109"/>
      <c r="E55" s="109"/>
      <c r="F55" s="109"/>
      <c r="G55" s="109"/>
      <c r="H55" s="109"/>
      <c r="I55" s="43"/>
      <c r="J55" s="43"/>
      <c r="K55" s="43"/>
      <c r="L55" s="43"/>
      <c r="M55" s="43"/>
      <c r="N55" s="43"/>
      <c r="O55" s="43"/>
      <c r="P55" s="43"/>
      <c r="Q55" s="71"/>
      <c r="R55" s="48">
        <v>6</v>
      </c>
      <c r="S55" s="48">
        <v>6</v>
      </c>
      <c r="T55" s="71">
        <v>2</v>
      </c>
      <c r="U55" s="71">
        <v>0</v>
      </c>
      <c r="V55" s="71">
        <v>2</v>
      </c>
      <c r="W55" s="71">
        <v>0</v>
      </c>
      <c r="X55" s="71">
        <v>0</v>
      </c>
      <c r="Y55" s="71">
        <v>0</v>
      </c>
      <c r="Z55" s="71">
        <v>0</v>
      </c>
      <c r="AA55" s="71">
        <v>1</v>
      </c>
      <c r="AB55" s="110" t="s">
        <v>47</v>
      </c>
      <c r="AC55" s="48" t="s">
        <v>14</v>
      </c>
      <c r="AD55" s="61" t="s">
        <v>75</v>
      </c>
      <c r="AE55" s="61" t="s">
        <v>75</v>
      </c>
      <c r="AF55" s="61" t="s">
        <v>75</v>
      </c>
      <c r="AG55" s="61" t="s">
        <v>75</v>
      </c>
      <c r="AH55" s="61" t="s">
        <v>75</v>
      </c>
      <c r="AI55" s="61" t="s">
        <v>75</v>
      </c>
      <c r="AJ55" s="61">
        <f>AD55+AE55+AF55+AG55+AH55+AI55</f>
        <v>12</v>
      </c>
      <c r="AK55" s="9"/>
    </row>
    <row r="56" spans="1:37" s="7" customFormat="1" ht="52.15" customHeight="1">
      <c r="A56" s="43"/>
      <c r="B56" s="43"/>
      <c r="C56" s="43"/>
      <c r="D56" s="109"/>
      <c r="E56" s="109"/>
      <c r="F56" s="109"/>
      <c r="G56" s="109"/>
      <c r="H56" s="109"/>
      <c r="I56" s="43"/>
      <c r="J56" s="43"/>
      <c r="K56" s="43"/>
      <c r="L56" s="43"/>
      <c r="M56" s="43"/>
      <c r="N56" s="43"/>
      <c r="O56" s="43"/>
      <c r="P56" s="43"/>
      <c r="Q56" s="71"/>
      <c r="R56" s="48">
        <v>6</v>
      </c>
      <c r="S56" s="48">
        <v>6</v>
      </c>
      <c r="T56" s="71">
        <v>2</v>
      </c>
      <c r="U56" s="71">
        <v>0</v>
      </c>
      <c r="V56" s="71">
        <v>2</v>
      </c>
      <c r="W56" s="71">
        <v>0</v>
      </c>
      <c r="X56" s="71">
        <v>0</v>
      </c>
      <c r="Y56" s="71">
        <v>0</v>
      </c>
      <c r="Z56" s="71">
        <v>0</v>
      </c>
      <c r="AA56" s="71">
        <v>0</v>
      </c>
      <c r="AB56" s="110" t="s">
        <v>84</v>
      </c>
      <c r="AC56" s="48" t="s">
        <v>37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9"/>
    </row>
    <row r="57" spans="1:37" s="7" customFormat="1" ht="60">
      <c r="A57" s="43"/>
      <c r="B57" s="43"/>
      <c r="C57" s="43"/>
      <c r="D57" s="109"/>
      <c r="E57" s="109"/>
      <c r="F57" s="109"/>
      <c r="G57" s="109"/>
      <c r="H57" s="109"/>
      <c r="I57" s="43"/>
      <c r="J57" s="43"/>
      <c r="K57" s="43"/>
      <c r="L57" s="43"/>
      <c r="M57" s="43"/>
      <c r="N57" s="43"/>
      <c r="O57" s="43"/>
      <c r="P57" s="43"/>
      <c r="Q57" s="71"/>
      <c r="R57" s="48">
        <v>6</v>
      </c>
      <c r="S57" s="48">
        <v>6</v>
      </c>
      <c r="T57" s="71">
        <v>2</v>
      </c>
      <c r="U57" s="71">
        <v>0</v>
      </c>
      <c r="V57" s="71">
        <v>2</v>
      </c>
      <c r="W57" s="71">
        <v>0</v>
      </c>
      <c r="X57" s="71">
        <v>0</v>
      </c>
      <c r="Y57" s="71">
        <v>0</v>
      </c>
      <c r="Z57" s="71">
        <v>0</v>
      </c>
      <c r="AA57" s="71">
        <v>1</v>
      </c>
      <c r="AB57" s="110" t="s">
        <v>54</v>
      </c>
      <c r="AC57" s="48" t="s">
        <v>14</v>
      </c>
      <c r="AD57" s="61" t="s">
        <v>75</v>
      </c>
      <c r="AE57" s="61" t="s">
        <v>75</v>
      </c>
      <c r="AF57" s="61" t="s">
        <v>75</v>
      </c>
      <c r="AG57" s="61" t="s">
        <v>75</v>
      </c>
      <c r="AH57" s="61" t="s">
        <v>75</v>
      </c>
      <c r="AI57" s="61" t="s">
        <v>75</v>
      </c>
      <c r="AJ57" s="61" t="s">
        <v>51</v>
      </c>
      <c r="AK57" s="9"/>
    </row>
    <row r="58" spans="1:37" s="7" customFormat="1" ht="47.25" customHeight="1">
      <c r="A58" s="43"/>
      <c r="B58" s="43"/>
      <c r="C58" s="43"/>
      <c r="D58" s="109"/>
      <c r="E58" s="109"/>
      <c r="F58" s="109"/>
      <c r="G58" s="109"/>
      <c r="H58" s="109"/>
      <c r="I58" s="43"/>
      <c r="J58" s="43"/>
      <c r="K58" s="43"/>
      <c r="L58" s="43"/>
      <c r="M58" s="43"/>
      <c r="N58" s="43"/>
      <c r="O58" s="43"/>
      <c r="P58" s="43"/>
      <c r="Q58" s="71"/>
      <c r="R58" s="48">
        <v>6</v>
      </c>
      <c r="S58" s="48">
        <v>6</v>
      </c>
      <c r="T58" s="71">
        <v>2</v>
      </c>
      <c r="U58" s="71">
        <v>0</v>
      </c>
      <c r="V58" s="71">
        <v>2</v>
      </c>
      <c r="W58" s="71">
        <v>0</v>
      </c>
      <c r="X58" s="71">
        <v>0</v>
      </c>
      <c r="Y58" s="71">
        <v>0</v>
      </c>
      <c r="Z58" s="71">
        <v>0</v>
      </c>
      <c r="AA58" s="71">
        <v>0</v>
      </c>
      <c r="AB58" s="117" t="s">
        <v>96</v>
      </c>
      <c r="AC58" s="48" t="s">
        <v>37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9"/>
    </row>
    <row r="59" spans="1:37" s="7" customFormat="1" ht="33" customHeight="1">
      <c r="A59" s="43"/>
      <c r="B59" s="43"/>
      <c r="C59" s="43"/>
      <c r="D59" s="109"/>
      <c r="E59" s="109"/>
      <c r="F59" s="109"/>
      <c r="G59" s="109"/>
      <c r="H59" s="109"/>
      <c r="I59" s="43"/>
      <c r="J59" s="43"/>
      <c r="K59" s="43"/>
      <c r="L59" s="43"/>
      <c r="M59" s="43"/>
      <c r="N59" s="43"/>
      <c r="O59" s="43"/>
      <c r="P59" s="43"/>
      <c r="Q59" s="71"/>
      <c r="R59" s="48">
        <v>6</v>
      </c>
      <c r="S59" s="48">
        <v>6</v>
      </c>
      <c r="T59" s="71">
        <v>2</v>
      </c>
      <c r="U59" s="71">
        <v>0</v>
      </c>
      <c r="V59" s="71">
        <v>2</v>
      </c>
      <c r="W59" s="71">
        <v>0</v>
      </c>
      <c r="X59" s="71">
        <v>0</v>
      </c>
      <c r="Y59" s="71">
        <v>0</v>
      </c>
      <c r="Z59" s="71">
        <v>0</v>
      </c>
      <c r="AA59" s="71">
        <v>1</v>
      </c>
      <c r="AB59" s="117" t="s">
        <v>95</v>
      </c>
      <c r="AC59" s="48" t="s">
        <v>14</v>
      </c>
      <c r="AD59" s="61" t="s">
        <v>75</v>
      </c>
      <c r="AE59" s="61" t="s">
        <v>75</v>
      </c>
      <c r="AF59" s="61" t="s">
        <v>75</v>
      </c>
      <c r="AG59" s="61" t="s">
        <v>75</v>
      </c>
      <c r="AH59" s="61" t="s">
        <v>75</v>
      </c>
      <c r="AI59" s="61" t="s">
        <v>75</v>
      </c>
      <c r="AJ59" s="61" t="s">
        <v>75</v>
      </c>
      <c r="AK59" s="9"/>
    </row>
    <row r="60" spans="1:37" s="7" customFormat="1" ht="67.900000000000006" customHeight="1">
      <c r="A60" s="32"/>
      <c r="B60" s="32"/>
      <c r="C60" s="32"/>
      <c r="D60" s="37"/>
      <c r="E60" s="37"/>
      <c r="F60" s="37"/>
      <c r="G60" s="37"/>
      <c r="H60" s="37"/>
      <c r="I60" s="32"/>
      <c r="J60" s="32"/>
      <c r="K60" s="32"/>
      <c r="L60" s="32"/>
      <c r="M60" s="32"/>
      <c r="N60" s="43"/>
      <c r="O60" s="32"/>
      <c r="P60" s="32"/>
      <c r="Q60" s="34"/>
      <c r="R60" s="78">
        <v>6</v>
      </c>
      <c r="S60" s="78">
        <v>6</v>
      </c>
      <c r="T60" s="34">
        <v>2</v>
      </c>
      <c r="U60" s="34">
        <v>0</v>
      </c>
      <c r="V60" s="71">
        <v>3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104" t="s">
        <v>89</v>
      </c>
      <c r="AC60" s="78" t="s">
        <v>13</v>
      </c>
      <c r="AD60" s="50">
        <v>0</v>
      </c>
      <c r="AE60" s="50">
        <v>0</v>
      </c>
      <c r="AF60" s="75">
        <v>0</v>
      </c>
      <c r="AG60" s="75">
        <v>0</v>
      </c>
      <c r="AH60" s="75">
        <v>0</v>
      </c>
      <c r="AI60" s="75">
        <v>0</v>
      </c>
      <c r="AJ60" s="50">
        <v>0</v>
      </c>
      <c r="AK60" s="9"/>
    </row>
    <row r="61" spans="1:37" s="7" customFormat="1" ht="55.9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78">
        <v>6</v>
      </c>
      <c r="S61" s="78">
        <v>6</v>
      </c>
      <c r="T61" s="34">
        <v>2</v>
      </c>
      <c r="U61" s="34">
        <v>0</v>
      </c>
      <c r="V61" s="71">
        <v>3</v>
      </c>
      <c r="W61" s="34">
        <v>0</v>
      </c>
      <c r="X61" s="34">
        <v>0</v>
      </c>
      <c r="Y61" s="34">
        <v>0</v>
      </c>
      <c r="Z61" s="34">
        <v>0</v>
      </c>
      <c r="AA61" s="34">
        <v>1</v>
      </c>
      <c r="AB61" s="51" t="s">
        <v>43</v>
      </c>
      <c r="AC61" s="78" t="s">
        <v>14</v>
      </c>
      <c r="AD61" s="78">
        <v>2</v>
      </c>
      <c r="AE61" s="78">
        <v>2</v>
      </c>
      <c r="AF61" s="48">
        <v>2</v>
      </c>
      <c r="AG61" s="48">
        <v>2</v>
      </c>
      <c r="AH61" s="48">
        <v>2</v>
      </c>
      <c r="AI61" s="48">
        <v>2</v>
      </c>
      <c r="AJ61" s="78">
        <f>AD61+AE61+AF61+AG61+AH61+AI61</f>
        <v>12</v>
      </c>
      <c r="AK61" s="9"/>
    </row>
    <row r="62" spans="1:37" s="7" customFormat="1" ht="49.5" customHeight="1">
      <c r="A62" s="118"/>
      <c r="B62" s="43"/>
      <c r="C62" s="43"/>
      <c r="D62" s="109"/>
      <c r="E62" s="109"/>
      <c r="F62" s="109"/>
      <c r="G62" s="109"/>
      <c r="H62" s="109"/>
      <c r="I62" s="43"/>
      <c r="J62" s="43"/>
      <c r="K62" s="43"/>
      <c r="L62" s="43"/>
      <c r="M62" s="43"/>
      <c r="N62" s="43"/>
      <c r="O62" s="43"/>
      <c r="P62" s="43"/>
      <c r="Q62" s="71"/>
      <c r="R62" s="48">
        <v>6</v>
      </c>
      <c r="S62" s="48">
        <v>6</v>
      </c>
      <c r="T62" s="71">
        <v>2</v>
      </c>
      <c r="U62" s="71">
        <v>0</v>
      </c>
      <c r="V62" s="71">
        <v>3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111" t="s">
        <v>98</v>
      </c>
      <c r="AC62" s="48" t="s">
        <v>37</v>
      </c>
      <c r="AD62" s="48">
        <v>1</v>
      </c>
      <c r="AE62" s="48">
        <v>1</v>
      </c>
      <c r="AF62" s="48">
        <v>1</v>
      </c>
      <c r="AG62" s="48">
        <v>1</v>
      </c>
      <c r="AH62" s="48">
        <v>1</v>
      </c>
      <c r="AI62" s="48">
        <v>1</v>
      </c>
      <c r="AJ62" s="48">
        <v>1</v>
      </c>
      <c r="AK62" s="9"/>
    </row>
    <row r="63" spans="1:37" s="7" customFormat="1" ht="38.450000000000003" customHeight="1">
      <c r="A63" s="118"/>
      <c r="B63" s="43"/>
      <c r="C63" s="43"/>
      <c r="D63" s="109"/>
      <c r="E63" s="109"/>
      <c r="F63" s="109"/>
      <c r="G63" s="109"/>
      <c r="H63" s="109"/>
      <c r="I63" s="43"/>
      <c r="J63" s="43"/>
      <c r="K63" s="43"/>
      <c r="L63" s="43"/>
      <c r="M63" s="43"/>
      <c r="N63" s="43"/>
      <c r="O63" s="43"/>
      <c r="P63" s="43"/>
      <c r="Q63" s="71"/>
      <c r="R63" s="48">
        <v>6</v>
      </c>
      <c r="S63" s="48">
        <v>6</v>
      </c>
      <c r="T63" s="71">
        <v>2</v>
      </c>
      <c r="U63" s="71">
        <v>0</v>
      </c>
      <c r="V63" s="71">
        <v>3</v>
      </c>
      <c r="W63" s="71">
        <v>0</v>
      </c>
      <c r="X63" s="71">
        <v>0</v>
      </c>
      <c r="Y63" s="71">
        <v>0</v>
      </c>
      <c r="Z63" s="71">
        <v>0</v>
      </c>
      <c r="AA63" s="71">
        <v>1</v>
      </c>
      <c r="AB63" s="111" t="s">
        <v>72</v>
      </c>
      <c r="AC63" s="48" t="s">
        <v>14</v>
      </c>
      <c r="AD63" s="48">
        <v>2</v>
      </c>
      <c r="AE63" s="48">
        <v>2</v>
      </c>
      <c r="AF63" s="48">
        <v>2</v>
      </c>
      <c r="AG63" s="48">
        <v>2</v>
      </c>
      <c r="AH63" s="48">
        <v>2</v>
      </c>
      <c r="AI63" s="48">
        <v>2</v>
      </c>
      <c r="AJ63" s="48">
        <v>12</v>
      </c>
      <c r="AK63" s="9"/>
    </row>
    <row r="64" spans="1:37" s="7" customFormat="1" ht="45" customHeight="1">
      <c r="A64" s="32"/>
      <c r="B64" s="32"/>
      <c r="C64" s="32"/>
      <c r="D64" s="37"/>
      <c r="E64" s="37"/>
      <c r="F64" s="37"/>
      <c r="G64" s="37"/>
      <c r="H64" s="37"/>
      <c r="I64" s="32"/>
      <c r="J64" s="32"/>
      <c r="K64" s="32"/>
      <c r="L64" s="32"/>
      <c r="M64" s="32"/>
      <c r="N64" s="43"/>
      <c r="O64" s="32"/>
      <c r="P64" s="32"/>
      <c r="Q64" s="34"/>
      <c r="R64" s="78">
        <v>6</v>
      </c>
      <c r="S64" s="78">
        <v>6</v>
      </c>
      <c r="T64" s="34">
        <v>2</v>
      </c>
      <c r="U64" s="34">
        <v>0</v>
      </c>
      <c r="V64" s="71">
        <v>3</v>
      </c>
      <c r="W64" s="34">
        <v>0</v>
      </c>
      <c r="X64" s="34">
        <v>0</v>
      </c>
      <c r="Y64" s="34">
        <v>2</v>
      </c>
      <c r="Z64" s="34">
        <v>0</v>
      </c>
      <c r="AA64" s="34">
        <v>0</v>
      </c>
      <c r="AB64" s="101" t="s">
        <v>97</v>
      </c>
      <c r="AC64" s="78" t="s">
        <v>37</v>
      </c>
      <c r="AD64" s="78">
        <v>1</v>
      </c>
      <c r="AE64" s="78">
        <v>1</v>
      </c>
      <c r="AF64" s="48">
        <v>1</v>
      </c>
      <c r="AG64" s="48">
        <v>1</v>
      </c>
      <c r="AH64" s="48">
        <v>1</v>
      </c>
      <c r="AI64" s="48">
        <v>1</v>
      </c>
      <c r="AJ64" s="78">
        <v>1</v>
      </c>
      <c r="AK64" s="9"/>
    </row>
    <row r="65" spans="1:37" s="7" customFormat="1" ht="47.25" customHeight="1">
      <c r="A65" s="32"/>
      <c r="B65" s="32"/>
      <c r="C65" s="32"/>
      <c r="D65" s="37"/>
      <c r="E65" s="37"/>
      <c r="F65" s="37"/>
      <c r="G65" s="37"/>
      <c r="H65" s="37"/>
      <c r="I65" s="32"/>
      <c r="J65" s="32"/>
      <c r="K65" s="32"/>
      <c r="L65" s="32"/>
      <c r="M65" s="32"/>
      <c r="N65" s="43"/>
      <c r="O65" s="32"/>
      <c r="P65" s="32"/>
      <c r="Q65" s="34"/>
      <c r="R65" s="78">
        <v>6</v>
      </c>
      <c r="S65" s="78">
        <v>6</v>
      </c>
      <c r="T65" s="34">
        <v>2</v>
      </c>
      <c r="U65" s="34">
        <v>0</v>
      </c>
      <c r="V65" s="71">
        <v>3</v>
      </c>
      <c r="W65" s="34">
        <v>0</v>
      </c>
      <c r="X65" s="34">
        <v>0</v>
      </c>
      <c r="Y65" s="34">
        <v>2</v>
      </c>
      <c r="Z65" s="34">
        <v>0</v>
      </c>
      <c r="AA65" s="34">
        <v>1</v>
      </c>
      <c r="AB65" s="51" t="s">
        <v>44</v>
      </c>
      <c r="AC65" s="78" t="s">
        <v>14</v>
      </c>
      <c r="AD65" s="78">
        <v>4</v>
      </c>
      <c r="AE65" s="78">
        <v>4</v>
      </c>
      <c r="AF65" s="48">
        <v>4</v>
      </c>
      <c r="AG65" s="48">
        <v>4</v>
      </c>
      <c r="AH65" s="48">
        <v>4</v>
      </c>
      <c r="AI65" s="48">
        <v>4</v>
      </c>
      <c r="AJ65" s="78">
        <f>AD65+AE65+AF65+AG65+AH65+AI65</f>
        <v>24</v>
      </c>
      <c r="AK65" s="9"/>
    </row>
    <row r="66" spans="1:37" s="7" customFormat="1" ht="47.25" customHeight="1">
      <c r="A66" s="32"/>
      <c r="B66" s="32"/>
      <c r="C66" s="32"/>
      <c r="D66" s="37"/>
      <c r="E66" s="37"/>
      <c r="F66" s="37"/>
      <c r="G66" s="37"/>
      <c r="H66" s="37"/>
      <c r="I66" s="32"/>
      <c r="J66" s="32"/>
      <c r="K66" s="32"/>
      <c r="L66" s="32"/>
      <c r="M66" s="32"/>
      <c r="N66" s="43"/>
      <c r="O66" s="32"/>
      <c r="P66" s="32"/>
      <c r="Q66" s="34"/>
      <c r="R66" s="78">
        <v>6</v>
      </c>
      <c r="S66" s="78">
        <v>6</v>
      </c>
      <c r="T66" s="34">
        <v>2</v>
      </c>
      <c r="U66" s="34">
        <v>0</v>
      </c>
      <c r="V66" s="71">
        <v>3</v>
      </c>
      <c r="W66" s="34">
        <v>0</v>
      </c>
      <c r="X66" s="34">
        <v>0</v>
      </c>
      <c r="Y66" s="34">
        <v>2</v>
      </c>
      <c r="Z66" s="34">
        <v>0</v>
      </c>
      <c r="AA66" s="34">
        <v>0</v>
      </c>
      <c r="AB66" s="88" t="s">
        <v>99</v>
      </c>
      <c r="AC66" s="78" t="s">
        <v>37</v>
      </c>
      <c r="AD66" s="89">
        <v>1</v>
      </c>
      <c r="AE66" s="89">
        <v>1</v>
      </c>
      <c r="AF66" s="90">
        <v>1</v>
      </c>
      <c r="AG66" s="90">
        <v>1</v>
      </c>
      <c r="AH66" s="90">
        <v>1</v>
      </c>
      <c r="AI66" s="90">
        <v>1</v>
      </c>
      <c r="AJ66" s="89">
        <v>1</v>
      </c>
      <c r="AK66" s="9"/>
    </row>
    <row r="67" spans="1:37" s="7" customFormat="1" ht="47.25" customHeight="1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3"/>
      <c r="O67" s="32"/>
      <c r="P67" s="32"/>
      <c r="Q67" s="34"/>
      <c r="R67" s="78">
        <v>6</v>
      </c>
      <c r="S67" s="78">
        <v>6</v>
      </c>
      <c r="T67" s="34">
        <v>2</v>
      </c>
      <c r="U67" s="34">
        <v>0</v>
      </c>
      <c r="V67" s="71">
        <v>3</v>
      </c>
      <c r="W67" s="34">
        <v>0</v>
      </c>
      <c r="X67" s="34">
        <v>0</v>
      </c>
      <c r="Y67" s="34">
        <v>0</v>
      </c>
      <c r="Z67" s="34">
        <v>0</v>
      </c>
      <c r="AA67" s="34">
        <v>1</v>
      </c>
      <c r="AB67" s="88" t="s">
        <v>92</v>
      </c>
      <c r="AC67" s="78" t="s">
        <v>13</v>
      </c>
      <c r="AD67" s="113">
        <v>50</v>
      </c>
      <c r="AE67" s="113">
        <v>50</v>
      </c>
      <c r="AF67" s="114">
        <v>50</v>
      </c>
      <c r="AG67" s="114">
        <v>50</v>
      </c>
      <c r="AH67" s="114">
        <v>50</v>
      </c>
      <c r="AI67" s="114">
        <v>50</v>
      </c>
      <c r="AJ67" s="113">
        <v>300</v>
      </c>
      <c r="AK67" s="9"/>
    </row>
    <row r="68" spans="1:37" s="31" customFormat="1" ht="33" customHeight="1">
      <c r="A68" s="57">
        <v>1</v>
      </c>
      <c r="B68" s="57">
        <v>5</v>
      </c>
      <c r="C68" s="57">
        <v>2</v>
      </c>
      <c r="D68" s="79">
        <v>0</v>
      </c>
      <c r="E68" s="79">
        <v>1</v>
      </c>
      <c r="F68" s="79">
        <v>1</v>
      </c>
      <c r="G68" s="79">
        <v>3</v>
      </c>
      <c r="H68" s="79">
        <v>6</v>
      </c>
      <c r="I68" s="57">
        <v>6</v>
      </c>
      <c r="J68" s="57">
        <v>9</v>
      </c>
      <c r="K68" s="57">
        <v>0</v>
      </c>
      <c r="L68" s="57">
        <v>0</v>
      </c>
      <c r="M68" s="57">
        <v>0</v>
      </c>
      <c r="N68" s="80">
        <v>0</v>
      </c>
      <c r="O68" s="57">
        <v>0</v>
      </c>
      <c r="P68" s="57">
        <v>0</v>
      </c>
      <c r="Q68" s="34">
        <v>0</v>
      </c>
      <c r="R68" s="78">
        <v>6</v>
      </c>
      <c r="S68" s="78">
        <v>6</v>
      </c>
      <c r="T68" s="34">
        <v>9</v>
      </c>
      <c r="U68" s="34">
        <v>0</v>
      </c>
      <c r="V68" s="71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103" t="s">
        <v>48</v>
      </c>
      <c r="AC68" s="78" t="s">
        <v>13</v>
      </c>
      <c r="AD68" s="50">
        <v>6786.1</v>
      </c>
      <c r="AE68" s="50">
        <v>6786.1</v>
      </c>
      <c r="AF68" s="75">
        <v>0</v>
      </c>
      <c r="AG68" s="75">
        <v>0</v>
      </c>
      <c r="AH68" s="75">
        <v>0</v>
      </c>
      <c r="AI68" s="75">
        <v>0</v>
      </c>
      <c r="AJ68" s="50">
        <v>13572.2</v>
      </c>
      <c r="AK68" s="9"/>
    </row>
    <row r="69" spans="1:37" s="31" customFormat="1" ht="48.75" customHeight="1">
      <c r="A69" s="32"/>
      <c r="B69" s="32"/>
      <c r="C69" s="32"/>
      <c r="D69" s="37"/>
      <c r="E69" s="37"/>
      <c r="F69" s="37"/>
      <c r="G69" s="37"/>
      <c r="H69" s="37"/>
      <c r="I69" s="32"/>
      <c r="J69" s="32"/>
      <c r="K69" s="32"/>
      <c r="L69" s="32"/>
      <c r="M69" s="32"/>
      <c r="N69" s="43"/>
      <c r="O69" s="32"/>
      <c r="P69" s="32"/>
      <c r="Q69" s="34"/>
      <c r="R69" s="78">
        <v>6</v>
      </c>
      <c r="S69" s="78">
        <v>6</v>
      </c>
      <c r="T69" s="34">
        <v>9</v>
      </c>
      <c r="U69" s="34">
        <v>0</v>
      </c>
      <c r="V69" s="71">
        <v>1</v>
      </c>
      <c r="W69" s="34">
        <v>2</v>
      </c>
      <c r="X69" s="34">
        <v>0</v>
      </c>
      <c r="Y69" s="34">
        <v>1</v>
      </c>
      <c r="Z69" s="34">
        <v>0</v>
      </c>
      <c r="AA69" s="34">
        <v>0</v>
      </c>
      <c r="AB69" s="101" t="s">
        <v>49</v>
      </c>
      <c r="AC69" s="78" t="s">
        <v>13</v>
      </c>
      <c r="AD69" s="50">
        <v>5380.3</v>
      </c>
      <c r="AE69" s="50">
        <v>5380.3</v>
      </c>
      <c r="AF69" s="75">
        <v>0</v>
      </c>
      <c r="AG69" s="75">
        <v>0</v>
      </c>
      <c r="AH69" s="75">
        <v>0</v>
      </c>
      <c r="AI69" s="75">
        <v>0</v>
      </c>
      <c r="AJ69" s="50">
        <v>10760.6</v>
      </c>
      <c r="AK69" s="9"/>
    </row>
    <row r="70" spans="1:37" s="7" customFormat="1" ht="42.6" customHeight="1">
      <c r="A70" s="32"/>
      <c r="B70" s="32"/>
      <c r="C70" s="32"/>
      <c r="D70" s="37"/>
      <c r="E70" s="37"/>
      <c r="F70" s="37"/>
      <c r="G70" s="37"/>
      <c r="H70" s="37"/>
      <c r="I70" s="32"/>
      <c r="J70" s="32"/>
      <c r="K70" s="32"/>
      <c r="L70" s="32"/>
      <c r="M70" s="32"/>
      <c r="N70" s="43"/>
      <c r="O70" s="32"/>
      <c r="P70" s="32"/>
      <c r="Q70" s="34"/>
      <c r="R70" s="78">
        <v>6</v>
      </c>
      <c r="S70" s="78">
        <v>6</v>
      </c>
      <c r="T70" s="34">
        <v>9</v>
      </c>
      <c r="U70" s="34">
        <v>0</v>
      </c>
      <c r="V70" s="71">
        <v>1</v>
      </c>
      <c r="W70" s="34">
        <v>2</v>
      </c>
      <c r="X70" s="34">
        <v>0</v>
      </c>
      <c r="Y70" s="34">
        <v>2</v>
      </c>
      <c r="Z70" s="34">
        <v>0</v>
      </c>
      <c r="AA70" s="34">
        <v>0</v>
      </c>
      <c r="AB70" s="62" t="s">
        <v>78</v>
      </c>
      <c r="AC70" s="78" t="s">
        <v>13</v>
      </c>
      <c r="AD70" s="98">
        <v>1405.8</v>
      </c>
      <c r="AE70" s="98">
        <v>1405.8</v>
      </c>
      <c r="AF70" s="99">
        <v>0</v>
      </c>
      <c r="AG70" s="99">
        <v>0</v>
      </c>
      <c r="AH70" s="99">
        <v>0</v>
      </c>
      <c r="AI70" s="99">
        <v>0</v>
      </c>
      <c r="AJ70" s="98">
        <v>2811.6</v>
      </c>
      <c r="AK70" s="9"/>
    </row>
    <row r="71" spans="1:37" s="7" customForma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9"/>
      <c r="M71" s="9"/>
      <c r="N71" s="39"/>
      <c r="O71" s="9"/>
      <c r="P71" s="9"/>
      <c r="Q71" s="27"/>
      <c r="R71" s="27"/>
      <c r="S71" s="27"/>
      <c r="T71" s="27"/>
      <c r="U71" s="27"/>
      <c r="V71" s="68"/>
      <c r="W71" s="27"/>
      <c r="X71" s="27"/>
      <c r="Y71" s="27"/>
      <c r="Z71" s="27"/>
      <c r="AA71" s="27"/>
      <c r="AB71" s="9"/>
      <c r="AC71" s="9"/>
      <c r="AD71" s="9"/>
      <c r="AE71" s="9"/>
      <c r="AF71" s="39"/>
      <c r="AG71" s="39"/>
      <c r="AH71" s="39"/>
      <c r="AI71" s="39"/>
      <c r="AJ71" s="81"/>
      <c r="AK71" s="9"/>
    </row>
    <row r="72" spans="1:37" s="31" customForma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9"/>
      <c r="M72" s="9"/>
      <c r="N72" s="39"/>
      <c r="O72" s="9"/>
      <c r="P72" s="9"/>
      <c r="Q72" s="27"/>
      <c r="R72" s="27"/>
      <c r="S72" s="27"/>
      <c r="T72" s="27"/>
      <c r="U72" s="27"/>
      <c r="V72" s="68"/>
      <c r="W72" s="27"/>
      <c r="X72" s="27"/>
      <c r="Y72" s="27"/>
      <c r="Z72" s="27"/>
      <c r="AA72" s="27"/>
      <c r="AB72" s="9"/>
      <c r="AC72" s="9"/>
      <c r="AD72" s="9"/>
      <c r="AE72" s="9"/>
      <c r="AF72" s="39"/>
      <c r="AG72" s="39"/>
      <c r="AH72" s="39"/>
      <c r="AI72" s="39"/>
      <c r="AJ72" s="81"/>
    </row>
    <row r="73" spans="1:37" s="31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9"/>
      <c r="M73" s="9"/>
      <c r="N73" s="39"/>
      <c r="O73" s="9"/>
      <c r="P73" s="9"/>
      <c r="Q73" s="27"/>
      <c r="R73" s="27"/>
      <c r="S73" s="27"/>
      <c r="T73" s="27"/>
      <c r="U73" s="27"/>
      <c r="V73" s="68"/>
      <c r="W73" s="27"/>
      <c r="X73" s="27"/>
      <c r="Y73" s="27"/>
      <c r="Z73" s="27"/>
      <c r="AA73" s="27"/>
      <c r="AB73" s="9"/>
      <c r="AC73" s="9"/>
      <c r="AD73" s="9"/>
      <c r="AE73" s="9"/>
      <c r="AF73" s="39"/>
      <c r="AG73" s="39"/>
      <c r="AH73" s="39"/>
      <c r="AI73" s="39"/>
      <c r="AJ73" s="81"/>
    </row>
    <row r="74" spans="1:37" s="31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9"/>
      <c r="M74" s="9"/>
      <c r="N74" s="39"/>
      <c r="O74" s="9"/>
      <c r="P74" s="9"/>
      <c r="Q74" s="27"/>
      <c r="R74" s="27"/>
      <c r="S74" s="27"/>
      <c r="T74" s="27"/>
      <c r="U74" s="27"/>
      <c r="V74" s="68"/>
      <c r="W74" s="27"/>
      <c r="X74" s="27"/>
      <c r="Y74" s="27"/>
      <c r="Z74" s="27"/>
      <c r="AA74" s="27"/>
      <c r="AB74" s="9"/>
      <c r="AC74" s="9"/>
      <c r="AD74" s="9"/>
      <c r="AE74" s="9"/>
      <c r="AF74" s="39"/>
      <c r="AG74" s="39"/>
      <c r="AH74" s="39"/>
      <c r="AI74" s="39"/>
      <c r="AJ74" s="81"/>
    </row>
    <row r="75" spans="1:37" s="31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9"/>
      <c r="M75" s="9"/>
      <c r="N75" s="39"/>
      <c r="O75" s="9"/>
      <c r="P75" s="9"/>
      <c r="Q75" s="27"/>
      <c r="R75" s="27"/>
      <c r="S75" s="27"/>
      <c r="T75" s="27"/>
      <c r="U75" s="27"/>
      <c r="V75" s="68"/>
      <c r="W75" s="27"/>
      <c r="X75" s="27"/>
      <c r="Y75" s="27"/>
      <c r="Z75" s="27"/>
      <c r="AA75" s="27"/>
      <c r="AB75" s="9"/>
      <c r="AC75" s="9"/>
      <c r="AD75" s="9"/>
      <c r="AE75" s="9"/>
      <c r="AF75" s="39"/>
      <c r="AG75" s="39"/>
      <c r="AH75" s="39"/>
      <c r="AI75" s="39"/>
      <c r="AJ75" s="81"/>
    </row>
    <row r="76" spans="1:37" s="31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9"/>
      <c r="M76" s="9"/>
      <c r="N76" s="39"/>
      <c r="O76" s="9"/>
      <c r="P76" s="9"/>
      <c r="Q76" s="27"/>
      <c r="R76" s="27"/>
      <c r="S76" s="27"/>
      <c r="T76" s="27"/>
      <c r="U76" s="27"/>
      <c r="V76" s="68"/>
      <c r="W76" s="27"/>
      <c r="X76" s="27"/>
      <c r="Y76" s="27"/>
      <c r="Z76" s="27"/>
      <c r="AA76" s="27"/>
      <c r="AB76" s="9"/>
      <c r="AC76" s="9"/>
      <c r="AD76" s="9"/>
      <c r="AE76" s="9"/>
      <c r="AF76" s="39"/>
      <c r="AG76" s="39"/>
      <c r="AH76" s="39"/>
      <c r="AI76" s="39"/>
      <c r="AJ76" s="81"/>
    </row>
    <row r="77" spans="1:37" s="31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9"/>
      <c r="M77" s="9"/>
      <c r="N77" s="39"/>
      <c r="O77" s="9"/>
      <c r="P77" s="9"/>
      <c r="Q77" s="27"/>
      <c r="R77" s="27"/>
      <c r="S77" s="27"/>
      <c r="T77" s="27"/>
      <c r="U77" s="27"/>
      <c r="V77" s="68"/>
      <c r="W77" s="27"/>
      <c r="X77" s="27"/>
      <c r="Y77" s="27"/>
      <c r="Z77" s="27"/>
      <c r="AA77" s="27"/>
      <c r="AB77" s="9"/>
      <c r="AC77" s="9"/>
      <c r="AD77" s="9"/>
      <c r="AE77" s="9"/>
      <c r="AF77" s="39"/>
      <c r="AG77" s="39"/>
      <c r="AH77" s="39"/>
      <c r="AI77" s="39"/>
      <c r="AJ77" s="81"/>
    </row>
    <row r="78" spans="1:37" s="31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9"/>
      <c r="M78" s="9"/>
      <c r="N78" s="39"/>
      <c r="O78" s="9"/>
      <c r="P78" s="9"/>
      <c r="Q78" s="27"/>
      <c r="R78" s="27"/>
      <c r="S78" s="27"/>
      <c r="T78" s="27"/>
      <c r="U78" s="27"/>
      <c r="V78" s="68"/>
      <c r="W78" s="27"/>
      <c r="X78" s="27"/>
      <c r="Y78" s="27"/>
      <c r="Z78" s="27"/>
      <c r="AA78" s="27"/>
      <c r="AB78" s="9"/>
      <c r="AC78" s="9"/>
      <c r="AD78" s="9"/>
      <c r="AE78" s="9"/>
      <c r="AF78" s="39"/>
      <c r="AG78" s="39"/>
      <c r="AH78" s="39"/>
      <c r="AI78" s="39"/>
      <c r="AJ78" s="81"/>
    </row>
    <row r="79" spans="1:37" s="31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9"/>
      <c r="M79" s="9"/>
      <c r="N79" s="39"/>
      <c r="O79" s="9"/>
      <c r="P79" s="9"/>
      <c r="Q79" s="27"/>
      <c r="R79" s="27"/>
      <c r="S79" s="27"/>
      <c r="T79" s="27"/>
      <c r="U79" s="27"/>
      <c r="V79" s="68"/>
      <c r="W79" s="27"/>
      <c r="X79" s="27"/>
      <c r="Y79" s="27"/>
      <c r="Z79" s="27"/>
      <c r="AA79" s="27"/>
      <c r="AB79" s="9"/>
      <c r="AC79" s="9"/>
      <c r="AD79" s="9"/>
      <c r="AE79" s="9"/>
      <c r="AF79" s="39"/>
      <c r="AG79" s="39"/>
      <c r="AH79" s="39"/>
      <c r="AI79" s="39"/>
      <c r="AJ79" s="81"/>
    </row>
    <row r="80" spans="1:37" s="31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  <c r="N80" s="39"/>
      <c r="O80" s="9"/>
      <c r="P80" s="9"/>
      <c r="Q80" s="27"/>
      <c r="R80" s="27"/>
      <c r="S80" s="27"/>
      <c r="T80" s="27"/>
      <c r="U80" s="27"/>
      <c r="V80" s="68"/>
      <c r="W80" s="27"/>
      <c r="X80" s="27"/>
      <c r="Y80" s="27"/>
      <c r="Z80" s="27"/>
      <c r="AA80" s="27"/>
      <c r="AB80" s="9"/>
      <c r="AC80" s="9"/>
      <c r="AD80" s="9"/>
      <c r="AE80" s="9"/>
      <c r="AF80" s="39"/>
      <c r="AG80" s="39"/>
      <c r="AH80" s="39"/>
      <c r="AI80" s="39"/>
      <c r="AJ80" s="81"/>
    </row>
    <row r="81" spans="1:36" s="31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9"/>
      <c r="M81" s="9"/>
      <c r="N81" s="39"/>
      <c r="O81" s="9"/>
      <c r="P81" s="9"/>
      <c r="Q81" s="27"/>
      <c r="R81" s="27"/>
      <c r="S81" s="27"/>
      <c r="T81" s="27"/>
      <c r="U81" s="27"/>
      <c r="V81" s="68"/>
      <c r="W81" s="27"/>
      <c r="X81" s="27"/>
      <c r="Y81" s="27"/>
      <c r="Z81" s="27"/>
      <c r="AA81" s="27"/>
      <c r="AB81" s="9"/>
      <c r="AC81" s="9"/>
      <c r="AD81" s="9"/>
      <c r="AE81" s="9"/>
      <c r="AF81" s="39"/>
      <c r="AG81" s="39"/>
      <c r="AH81" s="39"/>
      <c r="AI81" s="39"/>
      <c r="AJ81" s="81"/>
    </row>
    <row r="82" spans="1:36" s="31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9"/>
      <c r="M82" s="9"/>
      <c r="N82" s="39"/>
      <c r="O82" s="9"/>
      <c r="P82" s="9"/>
      <c r="Q82" s="27"/>
      <c r="R82" s="27"/>
      <c r="S82" s="27"/>
      <c r="T82" s="27"/>
      <c r="U82" s="27"/>
      <c r="V82" s="68"/>
      <c r="W82" s="27"/>
      <c r="X82" s="27"/>
      <c r="Y82" s="27"/>
      <c r="Z82" s="27"/>
      <c r="AA82" s="27"/>
      <c r="AB82" s="9"/>
      <c r="AC82" s="9"/>
      <c r="AD82" s="9"/>
      <c r="AE82" s="9"/>
      <c r="AF82" s="39"/>
      <c r="AG82" s="39"/>
      <c r="AH82" s="39"/>
      <c r="AI82" s="39"/>
      <c r="AJ82" s="81"/>
    </row>
    <row r="83" spans="1:36" s="31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9"/>
      <c r="M83" s="9"/>
      <c r="N83" s="39"/>
      <c r="O83" s="9"/>
      <c r="P83" s="9"/>
      <c r="Q83" s="27"/>
      <c r="R83" s="27"/>
      <c r="S83" s="27"/>
      <c r="T83" s="27"/>
      <c r="U83" s="27"/>
      <c r="V83" s="68"/>
      <c r="W83" s="27"/>
      <c r="X83" s="27"/>
      <c r="Y83" s="27"/>
      <c r="Z83" s="27"/>
      <c r="AA83" s="27"/>
      <c r="AB83" s="9"/>
      <c r="AC83" s="9"/>
      <c r="AD83" s="9"/>
      <c r="AE83" s="9"/>
      <c r="AF83" s="39"/>
      <c r="AG83" s="39"/>
      <c r="AH83" s="39"/>
      <c r="AI83" s="39"/>
      <c r="AJ83" s="81"/>
    </row>
    <row r="84" spans="1:36" s="31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9"/>
      <c r="M84" s="9"/>
      <c r="N84" s="39"/>
      <c r="O84" s="9"/>
      <c r="P84" s="9"/>
      <c r="Q84" s="27"/>
      <c r="R84" s="27"/>
      <c r="S84" s="27"/>
      <c r="T84" s="27"/>
      <c r="U84" s="27"/>
      <c r="V84" s="68"/>
      <c r="W84" s="27"/>
      <c r="X84" s="27"/>
      <c r="Y84" s="27"/>
      <c r="Z84" s="27"/>
      <c r="AA84" s="27"/>
      <c r="AB84" s="9"/>
      <c r="AC84" s="9"/>
      <c r="AD84" s="9"/>
      <c r="AE84" s="9"/>
      <c r="AF84" s="39"/>
      <c r="AG84" s="39"/>
      <c r="AH84" s="39"/>
      <c r="AI84" s="39"/>
      <c r="AJ84" s="81"/>
    </row>
    <row r="85" spans="1:36" s="31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9"/>
      <c r="M85" s="9"/>
      <c r="N85" s="39"/>
      <c r="O85" s="9"/>
      <c r="P85" s="9"/>
      <c r="Q85" s="27"/>
      <c r="R85" s="27"/>
      <c r="S85" s="27"/>
      <c r="T85" s="27"/>
      <c r="U85" s="27"/>
      <c r="V85" s="68"/>
      <c r="W85" s="27"/>
      <c r="X85" s="27"/>
      <c r="Y85" s="27"/>
      <c r="Z85" s="27"/>
      <c r="AA85" s="27"/>
      <c r="AB85" s="9"/>
      <c r="AC85" s="9"/>
      <c r="AD85" s="9"/>
      <c r="AE85" s="9"/>
      <c r="AF85" s="39"/>
      <c r="AG85" s="39"/>
      <c r="AH85" s="39"/>
      <c r="AI85" s="39"/>
      <c r="AJ85" s="81"/>
    </row>
    <row r="86" spans="1:36" s="31" customForma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9"/>
      <c r="M86" s="9"/>
      <c r="N86" s="39"/>
      <c r="O86" s="9"/>
      <c r="P86" s="9"/>
      <c r="Q86" s="27"/>
      <c r="R86" s="27"/>
      <c r="S86" s="27"/>
      <c r="T86" s="27"/>
      <c r="U86" s="27"/>
      <c r="V86" s="68"/>
      <c r="W86" s="27"/>
      <c r="X86" s="27"/>
      <c r="Y86" s="27"/>
      <c r="Z86" s="27"/>
      <c r="AA86" s="27"/>
      <c r="AB86" s="9"/>
      <c r="AC86" s="9"/>
      <c r="AD86" s="9"/>
      <c r="AE86" s="9"/>
      <c r="AF86" s="39"/>
      <c r="AG86" s="39"/>
      <c r="AH86" s="39"/>
      <c r="AI86" s="39"/>
      <c r="AJ86" s="81"/>
    </row>
    <row r="87" spans="1:36" s="31" customForma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9"/>
      <c r="M87" s="9"/>
      <c r="N87" s="39"/>
      <c r="O87" s="9"/>
      <c r="P87" s="9"/>
      <c r="Q87" s="27"/>
      <c r="R87" s="27"/>
      <c r="S87" s="27"/>
      <c r="T87" s="27"/>
      <c r="U87" s="27"/>
      <c r="V87" s="68"/>
      <c r="W87" s="27"/>
      <c r="X87" s="27"/>
      <c r="Y87" s="27"/>
      <c r="Z87" s="27"/>
      <c r="AA87" s="27"/>
      <c r="AB87" s="9"/>
      <c r="AC87" s="9"/>
      <c r="AD87" s="9"/>
      <c r="AE87" s="9"/>
      <c r="AF87" s="39"/>
      <c r="AG87" s="39"/>
      <c r="AH87" s="39"/>
      <c r="AI87" s="39"/>
      <c r="AJ87" s="81"/>
    </row>
    <row r="88" spans="1:36" s="31" customForma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9"/>
      <c r="M88" s="9"/>
      <c r="N88" s="39"/>
      <c r="O88" s="9"/>
      <c r="P88" s="9"/>
      <c r="Q88" s="27"/>
      <c r="R88" s="27"/>
      <c r="S88" s="27"/>
      <c r="T88" s="27"/>
      <c r="U88" s="27"/>
      <c r="V88" s="68"/>
      <c r="W88" s="27"/>
      <c r="X88" s="27"/>
      <c r="Y88" s="27"/>
      <c r="Z88" s="27"/>
      <c r="AA88" s="27"/>
      <c r="AB88" s="9"/>
      <c r="AC88" s="9"/>
      <c r="AD88" s="9"/>
      <c r="AE88" s="9"/>
      <c r="AF88" s="39"/>
      <c r="AG88" s="39"/>
      <c r="AH88" s="39"/>
      <c r="AI88" s="39"/>
      <c r="AJ88" s="81"/>
    </row>
    <row r="89" spans="1:36" s="31" customForma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9"/>
      <c r="M89" s="9"/>
      <c r="N89" s="39"/>
      <c r="O89" s="9"/>
      <c r="P89" s="9"/>
      <c r="Q89" s="27"/>
      <c r="R89" s="27"/>
      <c r="S89" s="27"/>
      <c r="T89" s="27"/>
      <c r="U89" s="27"/>
      <c r="V89" s="68"/>
      <c r="W89" s="27"/>
      <c r="X89" s="27"/>
      <c r="Y89" s="27"/>
      <c r="Z89" s="27"/>
      <c r="AA89" s="27"/>
      <c r="AB89" s="9"/>
      <c r="AC89" s="9"/>
      <c r="AD89" s="9"/>
      <c r="AE89" s="9"/>
      <c r="AF89" s="39"/>
      <c r="AG89" s="39"/>
      <c r="AH89" s="39"/>
      <c r="AI89" s="39"/>
      <c r="AJ89" s="81"/>
    </row>
    <row r="90" spans="1:36" s="31" customForma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9"/>
      <c r="M90" s="9"/>
      <c r="N90" s="39"/>
      <c r="O90" s="9"/>
      <c r="P90" s="9"/>
      <c r="Q90" s="27"/>
      <c r="R90" s="27"/>
      <c r="S90" s="27"/>
      <c r="T90" s="27"/>
      <c r="U90" s="27"/>
      <c r="V90" s="68"/>
      <c r="W90" s="27"/>
      <c r="X90" s="27"/>
      <c r="Y90" s="27"/>
      <c r="Z90" s="27"/>
      <c r="AA90" s="27"/>
      <c r="AB90" s="9"/>
      <c r="AC90" s="9"/>
      <c r="AD90" s="9"/>
      <c r="AE90" s="9"/>
      <c r="AF90" s="39"/>
      <c r="AG90" s="39"/>
      <c r="AH90" s="39"/>
      <c r="AI90" s="39"/>
      <c r="AJ90" s="81"/>
    </row>
    <row r="91" spans="1:36" s="31" customForma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9"/>
      <c r="M91" s="9"/>
      <c r="N91" s="39"/>
      <c r="O91" s="9"/>
      <c r="P91" s="9"/>
      <c r="Q91" s="27"/>
      <c r="R91" s="27"/>
      <c r="S91" s="27"/>
      <c r="T91" s="27"/>
      <c r="U91" s="27"/>
      <c r="V91" s="68"/>
      <c r="W91" s="27"/>
      <c r="X91" s="27"/>
      <c r="Y91" s="27"/>
      <c r="Z91" s="27"/>
      <c r="AA91" s="27"/>
      <c r="AB91" s="9"/>
      <c r="AC91" s="9"/>
      <c r="AD91" s="9"/>
      <c r="AE91" s="9"/>
      <c r="AF91" s="39"/>
      <c r="AG91" s="39"/>
      <c r="AH91" s="39"/>
      <c r="AI91" s="39"/>
      <c r="AJ91" s="81"/>
    </row>
    <row r="92" spans="1:36" s="31" customForma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9"/>
      <c r="M92" s="9"/>
      <c r="N92" s="39"/>
      <c r="O92" s="9"/>
      <c r="P92" s="9"/>
      <c r="Q92" s="27"/>
      <c r="R92" s="27"/>
      <c r="S92" s="27"/>
      <c r="T92" s="27"/>
      <c r="U92" s="27"/>
      <c r="V92" s="68"/>
      <c r="W92" s="27"/>
      <c r="X92" s="27"/>
      <c r="Y92" s="27"/>
      <c r="Z92" s="27"/>
      <c r="AA92" s="27"/>
      <c r="AB92" s="9"/>
      <c r="AC92" s="9"/>
      <c r="AD92" s="9"/>
      <c r="AE92" s="9"/>
      <c r="AF92" s="39"/>
      <c r="AG92" s="39"/>
      <c r="AH92" s="39"/>
      <c r="AI92" s="39"/>
      <c r="AJ92" s="81"/>
    </row>
    <row r="93" spans="1:36" s="31" customForma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9"/>
      <c r="M93" s="9"/>
      <c r="N93" s="39"/>
      <c r="O93" s="9"/>
      <c r="P93" s="9"/>
      <c r="Q93" s="27"/>
      <c r="R93" s="27"/>
      <c r="S93" s="27"/>
      <c r="T93" s="27"/>
      <c r="U93" s="27"/>
      <c r="V93" s="68"/>
      <c r="W93" s="27"/>
      <c r="X93" s="27"/>
      <c r="Y93" s="27"/>
      <c r="Z93" s="27"/>
      <c r="AA93" s="27"/>
      <c r="AB93" s="9"/>
      <c r="AC93" s="9"/>
      <c r="AD93" s="9"/>
      <c r="AE93" s="9"/>
      <c r="AF93" s="39"/>
      <c r="AG93" s="39"/>
      <c r="AH93" s="39"/>
      <c r="AI93" s="39"/>
      <c r="AJ93" s="81"/>
    </row>
    <row r="94" spans="1:36" s="31" customForma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9"/>
      <c r="M94" s="9"/>
      <c r="N94" s="39"/>
      <c r="O94" s="9"/>
      <c r="P94" s="9"/>
      <c r="Q94" s="27"/>
      <c r="R94" s="27"/>
      <c r="S94" s="27"/>
      <c r="T94" s="27"/>
      <c r="U94" s="27"/>
      <c r="V94" s="68"/>
      <c r="W94" s="27"/>
      <c r="X94" s="27"/>
      <c r="Y94" s="27"/>
      <c r="Z94" s="27"/>
      <c r="AA94" s="27"/>
      <c r="AB94" s="9"/>
      <c r="AC94" s="9"/>
      <c r="AD94" s="9"/>
      <c r="AE94" s="9"/>
      <c r="AF94" s="39"/>
      <c r="AG94" s="39"/>
      <c r="AH94" s="39"/>
      <c r="AI94" s="39"/>
      <c r="AJ94" s="81"/>
    </row>
    <row r="95" spans="1:36" s="31" customForma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9"/>
      <c r="M95" s="9"/>
      <c r="N95" s="39"/>
      <c r="O95" s="9"/>
      <c r="P95" s="9"/>
      <c r="Q95" s="27"/>
      <c r="R95" s="27"/>
      <c r="S95" s="27"/>
      <c r="T95" s="27"/>
      <c r="U95" s="27"/>
      <c r="V95" s="68"/>
      <c r="W95" s="27"/>
      <c r="X95" s="27"/>
      <c r="Y95" s="27"/>
      <c r="Z95" s="27"/>
      <c r="AA95" s="27"/>
      <c r="AB95" s="9"/>
      <c r="AC95" s="9"/>
      <c r="AD95" s="9"/>
      <c r="AE95" s="9"/>
      <c r="AF95" s="39"/>
      <c r="AG95" s="39"/>
      <c r="AH95" s="39"/>
      <c r="AI95" s="39"/>
      <c r="AJ95" s="81"/>
    </row>
    <row r="96" spans="1:36" s="31" customForma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9"/>
      <c r="N96" s="39"/>
      <c r="O96" s="9"/>
      <c r="P96" s="9"/>
      <c r="Q96" s="27"/>
      <c r="R96" s="27"/>
      <c r="S96" s="27"/>
      <c r="T96" s="27"/>
      <c r="U96" s="27"/>
      <c r="V96" s="68"/>
      <c r="W96" s="27"/>
      <c r="X96" s="27"/>
      <c r="Y96" s="27"/>
      <c r="Z96" s="27"/>
      <c r="AA96" s="27"/>
      <c r="AB96" s="9"/>
      <c r="AC96" s="9"/>
      <c r="AD96" s="9"/>
      <c r="AE96" s="9"/>
      <c r="AF96" s="39"/>
      <c r="AG96" s="39"/>
      <c r="AH96" s="39"/>
      <c r="AI96" s="39"/>
      <c r="AJ96" s="81"/>
    </row>
    <row r="97" spans="1:36" s="31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9"/>
      <c r="M97" s="9"/>
      <c r="N97" s="39"/>
      <c r="O97" s="9"/>
      <c r="P97" s="9"/>
      <c r="Q97" s="27"/>
      <c r="R97" s="27"/>
      <c r="S97" s="27"/>
      <c r="T97" s="27"/>
      <c r="U97" s="27"/>
      <c r="V97" s="68"/>
      <c r="W97" s="27"/>
      <c r="X97" s="27"/>
      <c r="Y97" s="27"/>
      <c r="Z97" s="27"/>
      <c r="AA97" s="27"/>
      <c r="AB97" s="9"/>
      <c r="AC97" s="9"/>
      <c r="AD97" s="9"/>
      <c r="AE97" s="9"/>
      <c r="AF97" s="39"/>
      <c r="AG97" s="39"/>
      <c r="AH97" s="39"/>
      <c r="AI97" s="39"/>
      <c r="AJ97" s="81"/>
    </row>
    <row r="98" spans="1:36" s="31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9"/>
      <c r="M98" s="9"/>
      <c r="N98" s="39"/>
      <c r="O98" s="9"/>
      <c r="P98" s="9"/>
      <c r="Q98" s="27"/>
      <c r="R98" s="27"/>
      <c r="S98" s="27"/>
      <c r="T98" s="27"/>
      <c r="U98" s="27"/>
      <c r="V98" s="68"/>
      <c r="W98" s="27"/>
      <c r="X98" s="27"/>
      <c r="Y98" s="27"/>
      <c r="Z98" s="27"/>
      <c r="AA98" s="27"/>
      <c r="AB98" s="9"/>
      <c r="AC98" s="9"/>
      <c r="AD98" s="9"/>
      <c r="AE98" s="9"/>
      <c r="AF98" s="39"/>
      <c r="AG98" s="39"/>
      <c r="AH98" s="39"/>
      <c r="AI98" s="39"/>
      <c r="AJ98" s="81"/>
    </row>
    <row r="99" spans="1:36" s="31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9"/>
      <c r="M99" s="9"/>
      <c r="N99" s="39"/>
      <c r="O99" s="9"/>
      <c r="P99" s="9"/>
      <c r="Q99" s="27"/>
      <c r="R99" s="27"/>
      <c r="S99" s="27"/>
      <c r="T99" s="27"/>
      <c r="U99" s="27"/>
      <c r="V99" s="68"/>
      <c r="W99" s="27"/>
      <c r="X99" s="27"/>
      <c r="Y99" s="27"/>
      <c r="Z99" s="27"/>
      <c r="AA99" s="27"/>
      <c r="AB99" s="9"/>
      <c r="AC99" s="9"/>
      <c r="AD99" s="9"/>
      <c r="AE99" s="9"/>
      <c r="AF99" s="39"/>
      <c r="AG99" s="39"/>
      <c r="AH99" s="39"/>
      <c r="AI99" s="39"/>
      <c r="AJ99" s="81"/>
    </row>
    <row r="100" spans="1:36" s="31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9"/>
      <c r="M100" s="9"/>
      <c r="N100" s="39"/>
      <c r="O100" s="9"/>
      <c r="P100" s="9"/>
      <c r="Q100" s="27"/>
      <c r="R100" s="27"/>
      <c r="S100" s="27"/>
      <c r="T100" s="27"/>
      <c r="U100" s="27"/>
      <c r="V100" s="68"/>
      <c r="W100" s="27"/>
      <c r="X100" s="27"/>
      <c r="Y100" s="27"/>
      <c r="Z100" s="27"/>
      <c r="AA100" s="27"/>
      <c r="AB100" s="9"/>
      <c r="AC100" s="9"/>
      <c r="AD100" s="9"/>
      <c r="AE100" s="9"/>
      <c r="AF100" s="39"/>
      <c r="AG100" s="39"/>
      <c r="AH100" s="39"/>
      <c r="AI100" s="39"/>
      <c r="AJ100" s="81"/>
    </row>
    <row r="101" spans="1:36" s="31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9"/>
      <c r="M101" s="9"/>
      <c r="N101" s="39"/>
      <c r="O101" s="9"/>
      <c r="P101" s="9"/>
      <c r="Q101" s="27"/>
      <c r="R101" s="27"/>
      <c r="S101" s="27"/>
      <c r="T101" s="27"/>
      <c r="U101" s="27"/>
      <c r="V101" s="68"/>
      <c r="W101" s="27"/>
      <c r="X101" s="27"/>
      <c r="Y101" s="27"/>
      <c r="Z101" s="27"/>
      <c r="AA101" s="27"/>
      <c r="AB101" s="9"/>
      <c r="AC101" s="9"/>
      <c r="AD101" s="9"/>
      <c r="AE101" s="9"/>
      <c r="AF101" s="39"/>
      <c r="AG101" s="39"/>
      <c r="AH101" s="39"/>
      <c r="AI101" s="39"/>
      <c r="AJ101" s="81"/>
    </row>
    <row r="102" spans="1:36" s="31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39"/>
      <c r="O102" s="9"/>
      <c r="P102" s="9"/>
      <c r="Q102" s="27"/>
      <c r="R102" s="27"/>
      <c r="S102" s="27"/>
      <c r="T102" s="27"/>
      <c r="U102" s="27"/>
      <c r="V102" s="68"/>
      <c r="W102" s="27"/>
      <c r="X102" s="27"/>
      <c r="Y102" s="27"/>
      <c r="Z102" s="27"/>
      <c r="AA102" s="27"/>
      <c r="AB102" s="9"/>
      <c r="AC102" s="9"/>
      <c r="AD102" s="9"/>
      <c r="AE102" s="9"/>
      <c r="AF102" s="39"/>
      <c r="AG102" s="39"/>
      <c r="AH102" s="39"/>
      <c r="AI102" s="39"/>
      <c r="AJ102" s="81"/>
    </row>
    <row r="103" spans="1:36" s="31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39"/>
      <c r="O103" s="9"/>
      <c r="P103" s="9"/>
      <c r="Q103" s="27"/>
      <c r="R103" s="27"/>
      <c r="S103" s="27"/>
      <c r="T103" s="27"/>
      <c r="U103" s="27"/>
      <c r="V103" s="68"/>
      <c r="W103" s="27"/>
      <c r="X103" s="27"/>
      <c r="Y103" s="27"/>
      <c r="Z103" s="27"/>
      <c r="AA103" s="27"/>
      <c r="AB103" s="9"/>
      <c r="AC103" s="9"/>
      <c r="AD103" s="9"/>
      <c r="AE103" s="9"/>
      <c r="AF103" s="39"/>
      <c r="AG103" s="39"/>
      <c r="AH103" s="39"/>
      <c r="AI103" s="39"/>
      <c r="AJ103" s="81"/>
    </row>
    <row r="104" spans="1:36" s="31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39"/>
      <c r="O104" s="9"/>
      <c r="P104" s="9"/>
      <c r="Q104" s="27"/>
      <c r="R104" s="27"/>
      <c r="S104" s="27"/>
      <c r="T104" s="27"/>
      <c r="U104" s="27"/>
      <c r="V104" s="68"/>
      <c r="W104" s="27"/>
      <c r="X104" s="27"/>
      <c r="Y104" s="27"/>
      <c r="Z104" s="27"/>
      <c r="AA104" s="27"/>
      <c r="AB104" s="9"/>
      <c r="AC104" s="9"/>
      <c r="AD104" s="9"/>
      <c r="AE104" s="9"/>
      <c r="AF104" s="39"/>
      <c r="AG104" s="39"/>
      <c r="AH104" s="39"/>
      <c r="AI104" s="39"/>
      <c r="AJ104" s="81"/>
    </row>
    <row r="105" spans="1:36" s="31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39"/>
      <c r="O105" s="9"/>
      <c r="P105" s="9"/>
      <c r="Q105" s="27"/>
      <c r="R105" s="27"/>
      <c r="S105" s="27"/>
      <c r="T105" s="27"/>
      <c r="U105" s="27"/>
      <c r="V105" s="68"/>
      <c r="W105" s="27"/>
      <c r="X105" s="27"/>
      <c r="Y105" s="27"/>
      <c r="Z105" s="27"/>
      <c r="AA105" s="27"/>
      <c r="AB105" s="9"/>
      <c r="AC105" s="9"/>
      <c r="AD105" s="9"/>
      <c r="AE105" s="9"/>
      <c r="AF105" s="39"/>
      <c r="AG105" s="39"/>
      <c r="AH105" s="39"/>
      <c r="AI105" s="39"/>
      <c r="AJ105" s="81"/>
    </row>
    <row r="106" spans="1:36" s="31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39"/>
      <c r="O106" s="9"/>
      <c r="P106" s="9"/>
      <c r="Q106" s="27"/>
      <c r="R106" s="27"/>
      <c r="S106" s="27"/>
      <c r="T106" s="27"/>
      <c r="U106" s="27"/>
      <c r="V106" s="68"/>
      <c r="W106" s="27"/>
      <c r="X106" s="27"/>
      <c r="Y106" s="27"/>
      <c r="Z106" s="27"/>
      <c r="AA106" s="27"/>
      <c r="AB106" s="9"/>
      <c r="AC106" s="9"/>
      <c r="AD106" s="9"/>
      <c r="AE106" s="9"/>
      <c r="AF106" s="39"/>
      <c r="AG106" s="39"/>
      <c r="AH106" s="39"/>
      <c r="AI106" s="39"/>
      <c r="AJ106" s="81"/>
    </row>
    <row r="107" spans="1:36" s="31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39"/>
      <c r="O107" s="9"/>
      <c r="P107" s="9"/>
      <c r="Q107" s="27"/>
      <c r="R107" s="27"/>
      <c r="S107" s="27"/>
      <c r="T107" s="27"/>
      <c r="U107" s="27"/>
      <c r="V107" s="68"/>
      <c r="W107" s="27"/>
      <c r="X107" s="27"/>
      <c r="Y107" s="27"/>
      <c r="Z107" s="27"/>
      <c r="AA107" s="27"/>
      <c r="AB107" s="9"/>
      <c r="AC107" s="9"/>
      <c r="AD107" s="9"/>
      <c r="AE107" s="9"/>
      <c r="AF107" s="39"/>
      <c r="AG107" s="39"/>
      <c r="AH107" s="39"/>
      <c r="AI107" s="39"/>
      <c r="AJ107" s="81"/>
    </row>
    <row r="108" spans="1:36" s="3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39"/>
      <c r="O108" s="9"/>
      <c r="P108" s="9"/>
      <c r="Q108" s="27"/>
      <c r="R108" s="27"/>
      <c r="S108" s="27"/>
      <c r="T108" s="27"/>
      <c r="U108" s="27"/>
      <c r="V108" s="68"/>
      <c r="W108" s="27"/>
      <c r="X108" s="27"/>
      <c r="Y108" s="27"/>
      <c r="Z108" s="27"/>
      <c r="AA108" s="27"/>
      <c r="AB108" s="9"/>
      <c r="AC108" s="9"/>
      <c r="AD108" s="9"/>
      <c r="AE108" s="9"/>
      <c r="AF108" s="39"/>
      <c r="AG108" s="39"/>
      <c r="AH108" s="39"/>
      <c r="AI108" s="39"/>
      <c r="AJ108" s="81"/>
    </row>
    <row r="109" spans="1:36" s="3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39"/>
      <c r="O109" s="9"/>
      <c r="P109" s="9"/>
      <c r="Q109" s="27"/>
      <c r="R109" s="27"/>
      <c r="S109" s="27"/>
      <c r="T109" s="27"/>
      <c r="U109" s="27"/>
      <c r="V109" s="68"/>
      <c r="W109" s="27"/>
      <c r="X109" s="27"/>
      <c r="Y109" s="27"/>
      <c r="Z109" s="27"/>
      <c r="AA109" s="27"/>
      <c r="AB109" s="9"/>
      <c r="AC109" s="9"/>
      <c r="AD109" s="9"/>
      <c r="AE109" s="9"/>
      <c r="AF109" s="39"/>
      <c r="AG109" s="39"/>
      <c r="AH109" s="39"/>
      <c r="AI109" s="39"/>
      <c r="AJ109" s="81"/>
    </row>
    <row r="110" spans="1:36" s="3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39"/>
      <c r="O110" s="9"/>
      <c r="P110" s="9"/>
      <c r="Q110" s="27"/>
      <c r="R110" s="27"/>
      <c r="S110" s="27"/>
      <c r="T110" s="27"/>
      <c r="U110" s="27"/>
      <c r="V110" s="68"/>
      <c r="W110" s="27"/>
      <c r="X110" s="27"/>
      <c r="Y110" s="27"/>
      <c r="Z110" s="27"/>
      <c r="AA110" s="27"/>
      <c r="AB110" s="9"/>
      <c r="AC110" s="9"/>
      <c r="AD110" s="9"/>
      <c r="AE110" s="9"/>
      <c r="AF110" s="39"/>
      <c r="AG110" s="39"/>
      <c r="AH110" s="39"/>
      <c r="AI110" s="39"/>
      <c r="AJ110" s="81"/>
    </row>
    <row r="111" spans="1:36" s="3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39"/>
      <c r="O111" s="9"/>
      <c r="P111" s="9"/>
      <c r="Q111" s="27"/>
      <c r="R111" s="27"/>
      <c r="S111" s="27"/>
      <c r="T111" s="27"/>
      <c r="U111" s="27"/>
      <c r="V111" s="68"/>
      <c r="W111" s="27"/>
      <c r="X111" s="27"/>
      <c r="Y111" s="27"/>
      <c r="Z111" s="27"/>
      <c r="AA111" s="27"/>
      <c r="AB111" s="9"/>
      <c r="AC111" s="9"/>
      <c r="AD111" s="9"/>
      <c r="AE111" s="9"/>
      <c r="AF111" s="39"/>
      <c r="AG111" s="39"/>
      <c r="AH111" s="39"/>
      <c r="AI111" s="39"/>
      <c r="AJ111" s="81"/>
    </row>
    <row r="112" spans="1:36" s="3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8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1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8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1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8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1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8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1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8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1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8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1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8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1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8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1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8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1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8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1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8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1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8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1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8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1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8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1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8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1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8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1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8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1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8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1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8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1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8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1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8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1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8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1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8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1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8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1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8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1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8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1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8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1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8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1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8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1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8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1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8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1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8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1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8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1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8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1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8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1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8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1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8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1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8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1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8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1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8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1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8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1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8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1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8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1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8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1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8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1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8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1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8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1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8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1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8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1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8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1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8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1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8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1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8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1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8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1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8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1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8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1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8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1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8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1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8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1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8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1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8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1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8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1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8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1"/>
    </row>
    <row r="175" spans="1:36" s="31" customForma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5"/>
      <c r="M175" s="25"/>
      <c r="N175" s="44"/>
      <c r="O175" s="25"/>
      <c r="P175" s="25"/>
      <c r="Q175" s="29"/>
      <c r="R175" s="29"/>
      <c r="S175" s="29"/>
      <c r="T175" s="29"/>
      <c r="U175" s="29"/>
      <c r="V175" s="72"/>
      <c r="W175" s="29"/>
      <c r="X175" s="29"/>
      <c r="Y175" s="29"/>
      <c r="Z175" s="29"/>
      <c r="AA175" s="29"/>
      <c r="AB175" s="9"/>
      <c r="AC175" s="25"/>
      <c r="AD175" s="25"/>
      <c r="AE175" s="25"/>
      <c r="AF175" s="44"/>
      <c r="AG175" s="44"/>
      <c r="AH175" s="44"/>
      <c r="AI175" s="44"/>
      <c r="AJ175" s="97"/>
    </row>
    <row r="176" spans="1:36" s="31" customForma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5"/>
      <c r="M176" s="25"/>
      <c r="N176" s="44"/>
      <c r="O176" s="25"/>
      <c r="P176" s="25"/>
      <c r="Q176" s="29"/>
      <c r="R176" s="29"/>
      <c r="S176" s="29"/>
      <c r="T176" s="29"/>
      <c r="U176" s="29"/>
      <c r="V176" s="72"/>
      <c r="W176" s="29"/>
      <c r="X176" s="29"/>
      <c r="Y176" s="29"/>
      <c r="Z176" s="29"/>
      <c r="AA176" s="29"/>
      <c r="AB176" s="25"/>
      <c r="AC176" s="25"/>
      <c r="AD176" s="25"/>
      <c r="AE176" s="25"/>
      <c r="AF176" s="44"/>
      <c r="AG176" s="44"/>
      <c r="AH176" s="44"/>
      <c r="AI176" s="44"/>
      <c r="AJ176" s="97"/>
    </row>
    <row r="177" spans="1:36" s="31" customForma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5"/>
      <c r="M177" s="25"/>
      <c r="N177" s="44"/>
      <c r="O177" s="25"/>
      <c r="P177" s="25"/>
      <c r="Q177" s="29"/>
      <c r="R177" s="29"/>
      <c r="S177" s="29"/>
      <c r="T177" s="29"/>
      <c r="U177" s="29"/>
      <c r="V177" s="72"/>
      <c r="W177" s="29"/>
      <c r="X177" s="29"/>
      <c r="Y177" s="29"/>
      <c r="Z177" s="29"/>
      <c r="AA177" s="29"/>
      <c r="AB177" s="25"/>
      <c r="AC177" s="25"/>
      <c r="AD177" s="25"/>
      <c r="AE177" s="25"/>
      <c r="AF177" s="44"/>
      <c r="AG177" s="44"/>
      <c r="AH177" s="44"/>
      <c r="AI177" s="44"/>
      <c r="AJ177" s="97"/>
    </row>
    <row r="178" spans="1:36" s="31" customForma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5"/>
      <c r="M178" s="25"/>
      <c r="N178" s="44"/>
      <c r="O178" s="25"/>
      <c r="P178" s="25"/>
      <c r="Q178" s="29"/>
      <c r="R178" s="29"/>
      <c r="S178" s="29"/>
      <c r="T178" s="29"/>
      <c r="U178" s="29"/>
      <c r="V178" s="72"/>
      <c r="W178" s="29"/>
      <c r="X178" s="29"/>
      <c r="Y178" s="29"/>
      <c r="Z178" s="29"/>
      <c r="AA178" s="29"/>
      <c r="AB178" s="25"/>
      <c r="AC178" s="25"/>
      <c r="AD178" s="25"/>
      <c r="AE178" s="25"/>
      <c r="AF178" s="44"/>
      <c r="AG178" s="44"/>
      <c r="AH178" s="44"/>
      <c r="AI178" s="44"/>
      <c r="AJ178" s="97"/>
    </row>
    <row r="179" spans="1:36" s="31" customForma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5"/>
      <c r="M179" s="25"/>
      <c r="N179" s="44"/>
      <c r="O179" s="25"/>
      <c r="P179" s="25"/>
      <c r="Q179" s="29"/>
      <c r="R179" s="29"/>
      <c r="S179" s="29"/>
      <c r="T179" s="29"/>
      <c r="U179" s="29"/>
      <c r="V179" s="72"/>
      <c r="W179" s="29"/>
      <c r="X179" s="29"/>
      <c r="Y179" s="29"/>
      <c r="Z179" s="29"/>
      <c r="AA179" s="29"/>
      <c r="AB179" s="25"/>
      <c r="AC179" s="25"/>
      <c r="AD179" s="25"/>
      <c r="AE179" s="25"/>
      <c r="AF179" s="44"/>
      <c r="AG179" s="44"/>
      <c r="AH179" s="44"/>
      <c r="AI179" s="44"/>
      <c r="AJ179" s="97"/>
    </row>
    <row r="180" spans="1:36" s="31" customForma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5"/>
      <c r="M180" s="25"/>
      <c r="N180" s="44"/>
      <c r="O180" s="25"/>
      <c r="P180" s="25"/>
      <c r="Q180" s="29"/>
      <c r="R180" s="29"/>
      <c r="S180" s="29"/>
      <c r="T180" s="29"/>
      <c r="U180" s="29"/>
      <c r="V180" s="72"/>
      <c r="W180" s="29"/>
      <c r="X180" s="29"/>
      <c r="Y180" s="29"/>
      <c r="Z180" s="29"/>
      <c r="AA180" s="29"/>
      <c r="AB180" s="25"/>
      <c r="AC180" s="25"/>
      <c r="AD180" s="25"/>
      <c r="AE180" s="25"/>
      <c r="AF180" s="44"/>
      <c r="AG180" s="44"/>
      <c r="AH180" s="44"/>
      <c r="AI180" s="44"/>
      <c r="AJ180" s="97"/>
    </row>
    <row r="181" spans="1:36" s="31" customForma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5"/>
      <c r="M181" s="25"/>
      <c r="N181" s="44"/>
      <c r="O181" s="25"/>
      <c r="P181" s="25"/>
      <c r="Q181" s="29"/>
      <c r="R181" s="29"/>
      <c r="S181" s="29"/>
      <c r="T181" s="29"/>
      <c r="U181" s="29"/>
      <c r="V181" s="72"/>
      <c r="W181" s="29"/>
      <c r="X181" s="29"/>
      <c r="Y181" s="29"/>
      <c r="Z181" s="29"/>
      <c r="AA181" s="29"/>
      <c r="AB181" s="25"/>
      <c r="AC181" s="25"/>
      <c r="AD181" s="25"/>
      <c r="AE181" s="25"/>
      <c r="AF181" s="44"/>
      <c r="AG181" s="44"/>
      <c r="AH181" s="44"/>
      <c r="AI181" s="44"/>
      <c r="AJ181" s="97"/>
    </row>
    <row r="182" spans="1:36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5"/>
      <c r="M182" s="25"/>
      <c r="N182" s="44"/>
      <c r="O182" s="25"/>
      <c r="P182" s="25"/>
      <c r="Q182" s="29"/>
      <c r="R182" s="29"/>
      <c r="S182" s="29"/>
      <c r="T182" s="29"/>
      <c r="U182" s="29"/>
      <c r="V182" s="72"/>
      <c r="W182" s="29"/>
      <c r="X182" s="29"/>
      <c r="Y182" s="29"/>
      <c r="Z182" s="29"/>
      <c r="AA182" s="29"/>
      <c r="AB182" s="25"/>
      <c r="AC182" s="25"/>
      <c r="AD182" s="25"/>
      <c r="AE182" s="25"/>
      <c r="AF182" s="44"/>
      <c r="AG182" s="44"/>
      <c r="AH182" s="44"/>
      <c r="AI182" s="44"/>
      <c r="AJ182" s="97"/>
    </row>
    <row r="183" spans="1:36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5"/>
      <c r="M183" s="25"/>
      <c r="N183" s="44"/>
      <c r="O183" s="25"/>
      <c r="P183" s="25"/>
      <c r="Q183" s="29"/>
      <c r="R183" s="29"/>
      <c r="S183" s="29"/>
      <c r="T183" s="29"/>
      <c r="U183" s="29"/>
      <c r="V183" s="72"/>
      <c r="W183" s="29"/>
      <c r="X183" s="29"/>
      <c r="Y183" s="29"/>
      <c r="Z183" s="29"/>
      <c r="AA183" s="29"/>
      <c r="AB183" s="25"/>
      <c r="AC183" s="25"/>
      <c r="AD183" s="25"/>
      <c r="AE183" s="25"/>
      <c r="AF183" s="44"/>
      <c r="AG183" s="44"/>
      <c r="AH183" s="44"/>
      <c r="AI183" s="44"/>
      <c r="AJ183" s="97"/>
    </row>
    <row r="184" spans="1:36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5"/>
      <c r="M184" s="25"/>
      <c r="N184" s="44"/>
      <c r="O184" s="25"/>
      <c r="P184" s="25"/>
      <c r="Q184" s="29"/>
      <c r="R184" s="29"/>
      <c r="S184" s="29"/>
      <c r="T184" s="29"/>
      <c r="U184" s="29"/>
      <c r="V184" s="72"/>
      <c r="W184" s="29"/>
      <c r="X184" s="29"/>
      <c r="Y184" s="29"/>
      <c r="Z184" s="29"/>
      <c r="AA184" s="29"/>
      <c r="AB184" s="25"/>
      <c r="AC184" s="25"/>
      <c r="AD184" s="25"/>
      <c r="AE184" s="25"/>
      <c r="AF184" s="44"/>
      <c r="AG184" s="44"/>
      <c r="AH184" s="44"/>
      <c r="AI184" s="44"/>
      <c r="AJ184" s="97"/>
    </row>
    <row r="185" spans="1:36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5"/>
      <c r="M185" s="25"/>
      <c r="N185" s="44"/>
      <c r="O185" s="25"/>
      <c r="P185" s="25"/>
      <c r="Q185" s="29"/>
      <c r="R185" s="29"/>
      <c r="S185" s="29"/>
      <c r="T185" s="29"/>
      <c r="U185" s="29"/>
      <c r="V185" s="72"/>
      <c r="W185" s="29"/>
      <c r="X185" s="29"/>
      <c r="Y185" s="29"/>
      <c r="Z185" s="29"/>
      <c r="AA185" s="29"/>
      <c r="AB185" s="25"/>
      <c r="AC185" s="25"/>
      <c r="AD185" s="25"/>
      <c r="AE185" s="25"/>
      <c r="AF185" s="44"/>
      <c r="AG185" s="44"/>
      <c r="AH185" s="44"/>
      <c r="AI185" s="44"/>
      <c r="AJ185" s="97"/>
    </row>
    <row r="186" spans="1:3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5"/>
      <c r="M186" s="25"/>
      <c r="N186" s="44"/>
      <c r="O186" s="25"/>
      <c r="P186" s="25"/>
      <c r="Q186" s="29"/>
      <c r="R186" s="29"/>
      <c r="S186" s="29"/>
      <c r="T186" s="29"/>
      <c r="U186" s="29"/>
      <c r="V186" s="72"/>
      <c r="W186" s="29"/>
      <c r="X186" s="29"/>
      <c r="Y186" s="29"/>
      <c r="Z186" s="29"/>
      <c r="AA186" s="29"/>
      <c r="AB186" s="25"/>
      <c r="AC186" s="25"/>
      <c r="AD186" s="25"/>
      <c r="AE186" s="25"/>
      <c r="AF186" s="44"/>
      <c r="AG186" s="44"/>
      <c r="AH186" s="44"/>
      <c r="AI186" s="44"/>
      <c r="AJ186" s="97"/>
    </row>
    <row r="187" spans="1:3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5"/>
      <c r="M187" s="25"/>
      <c r="N187" s="44"/>
      <c r="O187" s="25"/>
      <c r="P187" s="25"/>
      <c r="Q187" s="29"/>
      <c r="R187" s="29"/>
      <c r="S187" s="29"/>
      <c r="T187" s="29"/>
      <c r="U187" s="29"/>
      <c r="V187" s="72"/>
      <c r="W187" s="29"/>
      <c r="X187" s="29"/>
      <c r="Y187" s="29"/>
      <c r="Z187" s="29"/>
      <c r="AA187" s="29"/>
      <c r="AB187" s="25"/>
      <c r="AC187" s="25"/>
      <c r="AD187" s="25"/>
      <c r="AE187" s="25"/>
      <c r="AF187" s="44"/>
      <c r="AG187" s="44"/>
      <c r="AH187" s="44"/>
      <c r="AI187" s="44"/>
      <c r="AJ187" s="97"/>
    </row>
    <row r="188" spans="1:36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5"/>
      <c r="M188" s="25"/>
      <c r="N188" s="44"/>
      <c r="O188" s="25"/>
      <c r="P188" s="25"/>
      <c r="Q188" s="29"/>
      <c r="R188" s="29"/>
      <c r="S188" s="29"/>
      <c r="T188" s="29"/>
      <c r="U188" s="29"/>
      <c r="V188" s="72"/>
      <c r="W188" s="29"/>
      <c r="X188" s="29"/>
      <c r="Y188" s="29"/>
      <c r="Z188" s="29"/>
      <c r="AA188" s="29"/>
      <c r="AB188" s="25"/>
      <c r="AC188" s="25"/>
      <c r="AD188" s="25"/>
      <c r="AE188" s="25"/>
      <c r="AF188" s="44"/>
      <c r="AG188" s="44"/>
      <c r="AH188" s="44"/>
      <c r="AI188" s="44"/>
      <c r="AJ188" s="97"/>
    </row>
    <row r="189" spans="1:36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5"/>
      <c r="M189" s="25"/>
      <c r="N189" s="44"/>
      <c r="O189" s="25"/>
      <c r="P189" s="25"/>
      <c r="Q189" s="29"/>
      <c r="R189" s="29"/>
      <c r="S189" s="29"/>
      <c r="T189" s="29"/>
      <c r="U189" s="29"/>
      <c r="V189" s="72"/>
      <c r="W189" s="29"/>
      <c r="X189" s="29"/>
      <c r="Y189" s="29"/>
      <c r="Z189" s="29"/>
      <c r="AA189" s="29"/>
      <c r="AB189" s="25"/>
      <c r="AC189" s="25"/>
      <c r="AD189" s="25"/>
      <c r="AE189" s="25"/>
      <c r="AF189" s="44"/>
      <c r="AG189" s="44"/>
      <c r="AH189" s="44"/>
      <c r="AI189" s="44"/>
      <c r="AJ189" s="97"/>
    </row>
    <row r="190" spans="1:36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5"/>
      <c r="M190" s="25"/>
      <c r="N190" s="44"/>
      <c r="O190" s="25"/>
      <c r="P190" s="25"/>
      <c r="Q190" s="29"/>
      <c r="R190" s="29"/>
      <c r="S190" s="29"/>
      <c r="T190" s="29"/>
      <c r="U190" s="29"/>
      <c r="V190" s="72"/>
      <c r="W190" s="29"/>
      <c r="X190" s="29"/>
      <c r="Y190" s="29"/>
      <c r="Z190" s="29"/>
      <c r="AA190" s="29"/>
      <c r="AB190" s="25"/>
      <c r="AC190" s="25"/>
      <c r="AD190" s="25"/>
      <c r="AE190" s="25"/>
      <c r="AF190" s="44"/>
      <c r="AG190" s="44"/>
      <c r="AH190" s="44"/>
      <c r="AI190" s="44"/>
      <c r="AJ190" s="97"/>
    </row>
    <row r="191" spans="1:36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5"/>
      <c r="M191" s="25"/>
      <c r="N191" s="44"/>
      <c r="O191" s="25"/>
      <c r="P191" s="25"/>
      <c r="Q191" s="29"/>
      <c r="R191" s="29"/>
      <c r="S191" s="29"/>
      <c r="T191" s="29"/>
      <c r="U191" s="29"/>
      <c r="V191" s="72"/>
      <c r="W191" s="29"/>
      <c r="X191" s="29"/>
      <c r="Y191" s="29"/>
      <c r="Z191" s="29"/>
      <c r="AA191" s="29"/>
      <c r="AB191" s="25"/>
      <c r="AC191" s="25"/>
      <c r="AD191" s="25"/>
      <c r="AE191" s="25"/>
      <c r="AF191" s="44"/>
      <c r="AG191" s="44"/>
      <c r="AH191" s="44"/>
      <c r="AI191" s="44"/>
      <c r="AJ191" s="97"/>
    </row>
    <row r="192" spans="1:36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5"/>
      <c r="M192" s="25"/>
      <c r="N192" s="44"/>
      <c r="O192" s="25"/>
      <c r="P192" s="25"/>
      <c r="Q192" s="29"/>
      <c r="R192" s="29"/>
      <c r="S192" s="29"/>
      <c r="T192" s="29"/>
      <c r="U192" s="29"/>
      <c r="V192" s="72"/>
      <c r="W192" s="29"/>
      <c r="X192" s="29"/>
      <c r="Y192" s="29"/>
      <c r="Z192" s="29"/>
      <c r="AA192" s="29"/>
      <c r="AB192" s="25"/>
      <c r="AC192" s="25"/>
      <c r="AD192" s="25"/>
      <c r="AE192" s="25"/>
      <c r="AF192" s="44"/>
      <c r="AG192" s="44"/>
      <c r="AH192" s="44"/>
      <c r="AI192" s="44"/>
      <c r="AJ192" s="97"/>
    </row>
    <row r="193" spans="1:36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5"/>
      <c r="M193" s="25"/>
      <c r="N193" s="44"/>
      <c r="O193" s="25"/>
      <c r="P193" s="25"/>
      <c r="Q193" s="29"/>
      <c r="R193" s="29"/>
      <c r="S193" s="29"/>
      <c r="T193" s="29"/>
      <c r="U193" s="29"/>
      <c r="V193" s="72"/>
      <c r="W193" s="29"/>
      <c r="X193" s="29"/>
      <c r="Y193" s="29"/>
      <c r="Z193" s="29"/>
      <c r="AA193" s="29"/>
      <c r="AB193" s="25"/>
      <c r="AC193" s="25"/>
      <c r="AD193" s="25"/>
      <c r="AE193" s="25"/>
      <c r="AF193" s="44"/>
      <c r="AG193" s="44"/>
      <c r="AH193" s="44"/>
      <c r="AI193" s="44"/>
      <c r="AJ193" s="97"/>
    </row>
    <row r="194" spans="1:36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5"/>
      <c r="M194" s="25"/>
      <c r="N194" s="44"/>
      <c r="O194" s="25"/>
      <c r="P194" s="25"/>
      <c r="Q194" s="29"/>
      <c r="R194" s="29"/>
      <c r="S194" s="29"/>
      <c r="T194" s="29"/>
      <c r="U194" s="29"/>
      <c r="V194" s="72"/>
      <c r="W194" s="29"/>
      <c r="X194" s="29"/>
      <c r="Y194" s="29"/>
      <c r="Z194" s="29"/>
      <c r="AA194" s="29"/>
      <c r="AB194" s="25"/>
      <c r="AC194" s="25"/>
      <c r="AD194" s="25"/>
      <c r="AE194" s="25"/>
      <c r="AF194" s="44"/>
      <c r="AG194" s="44"/>
      <c r="AH194" s="44"/>
      <c r="AI194" s="44"/>
      <c r="AJ194" s="97"/>
    </row>
    <row r="195" spans="1:3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5"/>
      <c r="M195" s="25"/>
      <c r="N195" s="44"/>
      <c r="O195" s="25"/>
      <c r="P195" s="25"/>
      <c r="Q195" s="29"/>
      <c r="R195" s="29"/>
      <c r="S195" s="29"/>
      <c r="T195" s="29"/>
      <c r="U195" s="29"/>
      <c r="V195" s="72"/>
      <c r="W195" s="29"/>
      <c r="X195" s="29"/>
      <c r="Y195" s="29"/>
      <c r="Z195" s="29"/>
      <c r="AA195" s="29"/>
      <c r="AB195" s="25"/>
      <c r="AC195" s="25"/>
      <c r="AD195" s="25"/>
      <c r="AE195" s="25"/>
      <c r="AF195" s="44"/>
      <c r="AG195" s="44"/>
      <c r="AH195" s="44"/>
      <c r="AI195" s="44"/>
      <c r="AJ195" s="97"/>
    </row>
    <row r="196" spans="1:3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5"/>
      <c r="M196" s="25"/>
      <c r="N196" s="44"/>
      <c r="O196" s="25"/>
      <c r="P196" s="25"/>
      <c r="Q196" s="29"/>
      <c r="R196" s="29"/>
      <c r="S196" s="29"/>
      <c r="T196" s="29"/>
      <c r="U196" s="29"/>
      <c r="V196" s="72"/>
      <c r="W196" s="29"/>
      <c r="X196" s="29"/>
      <c r="Y196" s="29"/>
      <c r="Z196" s="29"/>
      <c r="AA196" s="29"/>
      <c r="AB196" s="25"/>
      <c r="AC196" s="25"/>
      <c r="AD196" s="25"/>
      <c r="AE196" s="25"/>
      <c r="AF196" s="44"/>
      <c r="AG196" s="44"/>
      <c r="AH196" s="44"/>
      <c r="AI196" s="44"/>
      <c r="AJ196" s="97"/>
    </row>
    <row r="197" spans="1:36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5"/>
      <c r="M197" s="25"/>
      <c r="N197" s="44"/>
      <c r="O197" s="25"/>
      <c r="P197" s="25"/>
      <c r="Q197" s="29"/>
      <c r="R197" s="29"/>
      <c r="S197" s="29"/>
      <c r="T197" s="29"/>
      <c r="U197" s="29"/>
      <c r="V197" s="72"/>
      <c r="W197" s="29"/>
      <c r="X197" s="29"/>
      <c r="Y197" s="29"/>
      <c r="Z197" s="29"/>
      <c r="AA197" s="29"/>
      <c r="AB197" s="25"/>
      <c r="AC197" s="25"/>
      <c r="AD197" s="25"/>
      <c r="AE197" s="25"/>
      <c r="AF197" s="44"/>
      <c r="AG197" s="44"/>
      <c r="AH197" s="44"/>
      <c r="AI197" s="44"/>
      <c r="AJ197" s="97"/>
    </row>
    <row r="198" spans="1:36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5"/>
      <c r="M198" s="25"/>
      <c r="N198" s="44"/>
      <c r="O198" s="25"/>
      <c r="P198" s="25"/>
      <c r="Q198" s="29"/>
      <c r="R198" s="29"/>
      <c r="S198" s="29"/>
      <c r="T198" s="29"/>
      <c r="U198" s="29"/>
      <c r="V198" s="72"/>
      <c r="W198" s="29"/>
      <c r="X198" s="29"/>
      <c r="Y198" s="29"/>
      <c r="Z198" s="29"/>
      <c r="AA198" s="29"/>
      <c r="AB198" s="25"/>
      <c r="AC198" s="25"/>
      <c r="AD198" s="25"/>
      <c r="AE198" s="25"/>
      <c r="AF198" s="44"/>
      <c r="AG198" s="44"/>
      <c r="AH198" s="44"/>
      <c r="AI198" s="44"/>
      <c r="AJ198" s="97"/>
    </row>
    <row r="199" spans="1:3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5"/>
      <c r="M199" s="25"/>
      <c r="N199" s="44"/>
      <c r="O199" s="25"/>
      <c r="P199" s="25"/>
      <c r="Q199" s="29"/>
      <c r="R199" s="29"/>
      <c r="S199" s="29"/>
      <c r="T199" s="29"/>
      <c r="U199" s="29"/>
      <c r="V199" s="72"/>
      <c r="W199" s="29"/>
      <c r="X199" s="29"/>
      <c r="Y199" s="29"/>
      <c r="Z199" s="29"/>
      <c r="AA199" s="29"/>
      <c r="AB199" s="25"/>
      <c r="AC199" s="25"/>
      <c r="AD199" s="25"/>
      <c r="AE199" s="25"/>
      <c r="AF199" s="44"/>
      <c r="AG199" s="44"/>
      <c r="AH199" s="44"/>
      <c r="AI199" s="44"/>
      <c r="AJ199" s="97"/>
    </row>
    <row r="200" spans="1:36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5"/>
      <c r="M200" s="25"/>
      <c r="N200" s="44"/>
      <c r="O200" s="25"/>
      <c r="P200" s="25"/>
      <c r="Q200" s="29"/>
      <c r="R200" s="29"/>
      <c r="S200" s="29"/>
      <c r="T200" s="29"/>
      <c r="U200" s="29"/>
      <c r="V200" s="72"/>
      <c r="W200" s="29"/>
      <c r="X200" s="29"/>
      <c r="Y200" s="29"/>
      <c r="Z200" s="29"/>
      <c r="AA200" s="29"/>
      <c r="AB200" s="25"/>
      <c r="AC200" s="25"/>
      <c r="AD200" s="25"/>
      <c r="AE200" s="25"/>
      <c r="AF200" s="44"/>
      <c r="AG200" s="44"/>
      <c r="AH200" s="44"/>
      <c r="AI200" s="44"/>
      <c r="AJ200" s="97"/>
    </row>
    <row r="201" spans="1:36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5"/>
      <c r="M201" s="25"/>
      <c r="N201" s="44"/>
      <c r="O201" s="25"/>
      <c r="P201" s="25"/>
      <c r="Q201" s="29"/>
      <c r="R201" s="29"/>
      <c r="S201" s="29"/>
      <c r="T201" s="29"/>
      <c r="U201" s="29"/>
      <c r="V201" s="72"/>
      <c r="W201" s="29"/>
      <c r="X201" s="29"/>
      <c r="Y201" s="29"/>
      <c r="Z201" s="29"/>
      <c r="AA201" s="29"/>
      <c r="AB201" s="25"/>
      <c r="AC201" s="25"/>
      <c r="AD201" s="25"/>
      <c r="AE201" s="25"/>
      <c r="AF201" s="44"/>
      <c r="AG201" s="44"/>
      <c r="AH201" s="44"/>
      <c r="AI201" s="44"/>
      <c r="AJ201" s="97"/>
    </row>
    <row r="202" spans="1:36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5"/>
      <c r="M202" s="25"/>
      <c r="N202" s="44"/>
      <c r="O202" s="25"/>
      <c r="P202" s="25"/>
      <c r="Q202" s="29"/>
      <c r="R202" s="29"/>
      <c r="S202" s="29"/>
      <c r="T202" s="29"/>
      <c r="U202" s="29"/>
      <c r="V202" s="72"/>
      <c r="W202" s="29"/>
      <c r="X202" s="29"/>
      <c r="Y202" s="29"/>
      <c r="Z202" s="29"/>
      <c r="AA202" s="29"/>
      <c r="AB202" s="25"/>
      <c r="AC202" s="25"/>
      <c r="AD202" s="25"/>
      <c r="AE202" s="25"/>
      <c r="AF202" s="44"/>
      <c r="AG202" s="44"/>
      <c r="AH202" s="44"/>
      <c r="AI202" s="44"/>
      <c r="AJ202" s="97"/>
    </row>
    <row r="203" spans="1:36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5"/>
      <c r="M203" s="25"/>
      <c r="N203" s="44"/>
      <c r="O203" s="25"/>
      <c r="P203" s="25"/>
      <c r="Q203" s="29"/>
      <c r="R203" s="29"/>
      <c r="S203" s="29"/>
      <c r="T203" s="29"/>
      <c r="U203" s="29"/>
      <c r="V203" s="72"/>
      <c r="W203" s="29"/>
      <c r="X203" s="29"/>
      <c r="Y203" s="29"/>
      <c r="Z203" s="29"/>
      <c r="AA203" s="29"/>
      <c r="AB203" s="25"/>
      <c r="AC203" s="25"/>
      <c r="AD203" s="25"/>
      <c r="AE203" s="25"/>
      <c r="AF203" s="44"/>
      <c r="AG203" s="44"/>
      <c r="AH203" s="44"/>
      <c r="AI203" s="44"/>
      <c r="AJ203" s="97"/>
    </row>
    <row r="204" spans="1:36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5"/>
      <c r="M204" s="25"/>
      <c r="N204" s="44"/>
      <c r="O204" s="25"/>
      <c r="P204" s="25"/>
      <c r="Q204" s="29"/>
      <c r="R204" s="29"/>
      <c r="S204" s="29"/>
      <c r="T204" s="29"/>
      <c r="U204" s="29"/>
      <c r="V204" s="72"/>
      <c r="W204" s="29"/>
      <c r="X204" s="29"/>
      <c r="Y204" s="29"/>
      <c r="Z204" s="29"/>
      <c r="AA204" s="29"/>
      <c r="AB204" s="25"/>
      <c r="AC204" s="25"/>
      <c r="AD204" s="25"/>
      <c r="AE204" s="25"/>
      <c r="AF204" s="44"/>
      <c r="AG204" s="44"/>
      <c r="AH204" s="44"/>
      <c r="AI204" s="44"/>
      <c r="AJ204" s="97"/>
    </row>
    <row r="205" spans="1:36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5"/>
      <c r="M205" s="25"/>
      <c r="N205" s="44"/>
      <c r="O205" s="25"/>
      <c r="P205" s="25"/>
      <c r="Q205" s="29"/>
      <c r="R205" s="29"/>
      <c r="S205" s="29"/>
      <c r="T205" s="29"/>
      <c r="U205" s="29"/>
      <c r="V205" s="72"/>
      <c r="W205" s="29"/>
      <c r="X205" s="29"/>
      <c r="Y205" s="29"/>
      <c r="Z205" s="29"/>
      <c r="AA205" s="29"/>
      <c r="AB205" s="25"/>
      <c r="AC205" s="25"/>
      <c r="AD205" s="25"/>
      <c r="AE205" s="25"/>
      <c r="AF205" s="44"/>
      <c r="AG205" s="44"/>
      <c r="AH205" s="44"/>
      <c r="AI205" s="44"/>
      <c r="AJ205" s="97"/>
    </row>
    <row r="206" spans="1:3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5"/>
      <c r="M206" s="25"/>
      <c r="N206" s="44"/>
      <c r="O206" s="25"/>
      <c r="P206" s="25"/>
      <c r="Q206" s="29"/>
      <c r="R206" s="29"/>
      <c r="S206" s="29"/>
      <c r="T206" s="29"/>
      <c r="U206" s="29"/>
      <c r="V206" s="72"/>
      <c r="W206" s="29"/>
      <c r="X206" s="29"/>
      <c r="Y206" s="29"/>
      <c r="Z206" s="29"/>
      <c r="AA206" s="29"/>
      <c r="AB206" s="25"/>
      <c r="AC206" s="25"/>
      <c r="AD206" s="25"/>
      <c r="AE206" s="25"/>
      <c r="AF206" s="44"/>
      <c r="AG206" s="44"/>
      <c r="AH206" s="44"/>
      <c r="AI206" s="44"/>
      <c r="AJ206" s="97"/>
    </row>
    <row r="207" spans="1:36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5"/>
      <c r="M207" s="25"/>
      <c r="N207" s="44"/>
      <c r="O207" s="25"/>
      <c r="P207" s="25"/>
      <c r="Q207" s="29"/>
      <c r="R207" s="29"/>
      <c r="S207" s="29"/>
      <c r="T207" s="29"/>
      <c r="U207" s="29"/>
      <c r="V207" s="72"/>
      <c r="W207" s="29"/>
      <c r="X207" s="29"/>
      <c r="Y207" s="29"/>
      <c r="Z207" s="29"/>
      <c r="AA207" s="29"/>
      <c r="AB207" s="25"/>
      <c r="AC207" s="25"/>
      <c r="AD207" s="25"/>
      <c r="AE207" s="25"/>
      <c r="AF207" s="44"/>
      <c r="AG207" s="44"/>
      <c r="AH207" s="44"/>
      <c r="AI207" s="44"/>
      <c r="AJ207" s="97"/>
    </row>
    <row r="208" spans="1:36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5"/>
      <c r="M208" s="25"/>
      <c r="N208" s="44"/>
      <c r="O208" s="25"/>
      <c r="P208" s="25"/>
      <c r="Q208" s="29"/>
      <c r="R208" s="29"/>
      <c r="S208" s="29"/>
      <c r="T208" s="29"/>
      <c r="U208" s="29"/>
      <c r="V208" s="72"/>
      <c r="W208" s="29"/>
      <c r="X208" s="29"/>
      <c r="Y208" s="29"/>
      <c r="Z208" s="29"/>
      <c r="AA208" s="29"/>
      <c r="AB208" s="25"/>
      <c r="AC208" s="25"/>
      <c r="AD208" s="25"/>
      <c r="AE208" s="25"/>
      <c r="AF208" s="44"/>
      <c r="AG208" s="44"/>
      <c r="AH208" s="44"/>
      <c r="AI208" s="44"/>
      <c r="AJ208" s="97"/>
    </row>
    <row r="209" spans="1:36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5"/>
      <c r="M209" s="25"/>
      <c r="N209" s="44"/>
      <c r="O209" s="25"/>
      <c r="P209" s="25"/>
      <c r="Q209" s="29"/>
      <c r="R209" s="29"/>
      <c r="S209" s="29"/>
      <c r="T209" s="29"/>
      <c r="U209" s="29"/>
      <c r="V209" s="72"/>
      <c r="W209" s="29"/>
      <c r="X209" s="29"/>
      <c r="Y209" s="29"/>
      <c r="Z209" s="29"/>
      <c r="AA209" s="29"/>
      <c r="AB209" s="25"/>
      <c r="AC209" s="25"/>
      <c r="AD209" s="25"/>
      <c r="AE209" s="25"/>
      <c r="AF209" s="44"/>
      <c r="AG209" s="44"/>
      <c r="AH209" s="44"/>
      <c r="AI209" s="44"/>
      <c r="AJ209" s="97"/>
    </row>
    <row r="210" spans="1:36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5"/>
      <c r="M210" s="25"/>
      <c r="N210" s="44"/>
      <c r="O210" s="25"/>
      <c r="P210" s="25"/>
      <c r="Q210" s="29"/>
      <c r="R210" s="29"/>
      <c r="S210" s="29"/>
      <c r="T210" s="29"/>
      <c r="U210" s="29"/>
      <c r="V210" s="72"/>
      <c r="W210" s="29"/>
      <c r="X210" s="29"/>
      <c r="Y210" s="29"/>
      <c r="Z210" s="29"/>
      <c r="AA210" s="29"/>
      <c r="AB210" s="25"/>
      <c r="AC210" s="25"/>
      <c r="AD210" s="25"/>
      <c r="AE210" s="25"/>
      <c r="AF210" s="44"/>
      <c r="AG210" s="44"/>
      <c r="AH210" s="44"/>
      <c r="AI210" s="44"/>
      <c r="AJ210" s="97"/>
    </row>
    <row r="211" spans="1:36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5"/>
      <c r="M211" s="25"/>
      <c r="N211" s="44"/>
      <c r="O211" s="25"/>
      <c r="P211" s="25"/>
      <c r="Q211" s="29"/>
      <c r="R211" s="29"/>
      <c r="S211" s="29"/>
      <c r="T211" s="29"/>
      <c r="U211" s="29"/>
      <c r="V211" s="72"/>
      <c r="W211" s="29"/>
      <c r="X211" s="29"/>
      <c r="Y211" s="29"/>
      <c r="Z211" s="29"/>
      <c r="AA211" s="29"/>
      <c r="AB211" s="25"/>
      <c r="AC211" s="25"/>
      <c r="AD211" s="25"/>
      <c r="AE211" s="25"/>
      <c r="AF211" s="44"/>
      <c r="AG211" s="44"/>
      <c r="AH211" s="44"/>
      <c r="AI211" s="44"/>
      <c r="AJ211" s="97"/>
    </row>
    <row r="212" spans="1:36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4"/>
      <c r="O212" s="25"/>
      <c r="P212" s="25"/>
      <c r="Q212" s="29"/>
      <c r="R212" s="29"/>
      <c r="S212" s="29"/>
      <c r="T212" s="29"/>
      <c r="U212" s="29"/>
      <c r="V212" s="72"/>
      <c r="W212" s="29"/>
      <c r="X212" s="29"/>
      <c r="Y212" s="29"/>
      <c r="Z212" s="29"/>
      <c r="AA212" s="29"/>
      <c r="AB212" s="25"/>
      <c r="AC212" s="25"/>
      <c r="AD212" s="25"/>
      <c r="AE212" s="25"/>
      <c r="AF212" s="44"/>
      <c r="AG212" s="44"/>
      <c r="AH212" s="44"/>
      <c r="AI212" s="44"/>
      <c r="AJ212" s="97"/>
    </row>
    <row r="213" spans="1:36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4"/>
      <c r="O213" s="25"/>
      <c r="P213" s="25"/>
      <c r="Q213" s="29"/>
      <c r="R213" s="29"/>
      <c r="S213" s="29"/>
      <c r="T213" s="29"/>
      <c r="U213" s="29"/>
      <c r="V213" s="72"/>
      <c r="W213" s="29"/>
      <c r="X213" s="29"/>
      <c r="Y213" s="29"/>
      <c r="Z213" s="29"/>
      <c r="AA213" s="29"/>
      <c r="AB213" s="25"/>
      <c r="AC213" s="25"/>
      <c r="AD213" s="25"/>
      <c r="AE213" s="25"/>
      <c r="AF213" s="44"/>
      <c r="AG213" s="44"/>
      <c r="AH213" s="44"/>
      <c r="AI213" s="44"/>
      <c r="AJ213" s="97"/>
    </row>
    <row r="214" spans="1:3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4"/>
      <c r="O214" s="25"/>
      <c r="P214" s="25"/>
      <c r="Q214" s="29"/>
      <c r="R214" s="29"/>
      <c r="S214" s="29"/>
      <c r="T214" s="29"/>
      <c r="U214" s="29"/>
      <c r="V214" s="72"/>
      <c r="W214" s="29"/>
      <c r="X214" s="29"/>
      <c r="Y214" s="29"/>
      <c r="Z214" s="29"/>
      <c r="AA214" s="29"/>
      <c r="AB214" s="25"/>
      <c r="AC214" s="25"/>
      <c r="AD214" s="25"/>
      <c r="AE214" s="25"/>
      <c r="AF214" s="44"/>
      <c r="AG214" s="44"/>
      <c r="AH214" s="44"/>
      <c r="AI214" s="44"/>
      <c r="AJ214" s="97"/>
    </row>
    <row r="215" spans="1:3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4"/>
      <c r="O215" s="25"/>
      <c r="P215" s="25"/>
      <c r="Q215" s="29"/>
      <c r="R215" s="29"/>
      <c r="S215" s="29"/>
      <c r="T215" s="29"/>
      <c r="U215" s="29"/>
      <c r="V215" s="72"/>
      <c r="W215" s="29"/>
      <c r="X215" s="29"/>
      <c r="Y215" s="29"/>
      <c r="Z215" s="29"/>
      <c r="AA215" s="29"/>
      <c r="AB215" s="25"/>
      <c r="AC215" s="25"/>
      <c r="AD215" s="25"/>
      <c r="AE215" s="25"/>
      <c r="AF215" s="44"/>
      <c r="AG215" s="44"/>
      <c r="AH215" s="44"/>
      <c r="AI215" s="44"/>
      <c r="AJ215" s="97"/>
    </row>
    <row r="216" spans="1:3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2"/>
      <c r="W216" s="29"/>
      <c r="X216" s="29"/>
      <c r="Y216" s="29"/>
      <c r="Z216" s="29"/>
      <c r="AA216" s="29"/>
      <c r="AB216" s="25"/>
      <c r="AC216" s="25"/>
      <c r="AD216" s="25"/>
      <c r="AE216" s="25"/>
      <c r="AF216" s="44"/>
      <c r="AG216" s="44"/>
      <c r="AH216" s="44"/>
      <c r="AI216" s="44"/>
      <c r="AJ216" s="97"/>
    </row>
    <row r="217" spans="1:3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2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97"/>
    </row>
    <row r="218" spans="1:3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2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97"/>
    </row>
    <row r="219" spans="1:3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2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97"/>
    </row>
    <row r="220" spans="1:3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2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97"/>
    </row>
    <row r="221" spans="1:3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2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97"/>
    </row>
    <row r="222" spans="1:3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2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97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2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97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2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97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2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97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2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97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2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97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2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97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2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97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2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97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2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97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2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97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2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97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2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97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2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97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2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97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2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97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2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97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2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97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2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97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2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97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2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97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2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97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2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97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2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97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2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97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2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97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2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97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2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97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2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97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2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97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2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97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2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97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2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97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2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97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2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97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2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97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2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97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2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97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2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97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2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97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2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97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2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97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2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97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2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97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2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97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2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97"/>
    </row>
    <row r="268" spans="1:3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2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97"/>
    </row>
    <row r="269" spans="1:3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2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97"/>
    </row>
    <row r="270" spans="1:36">
      <c r="AB270" s="25"/>
    </row>
  </sheetData>
  <mergeCells count="37">
    <mergeCell ref="H20:I20"/>
    <mergeCell ref="A18:C20"/>
    <mergeCell ref="D18:E20"/>
    <mergeCell ref="F18:G20"/>
    <mergeCell ref="K20:L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Admin</cp:lastModifiedBy>
  <cp:lastPrinted>2025-10-14T06:55:40Z</cp:lastPrinted>
  <dcterms:created xsi:type="dcterms:W3CDTF">2011-12-09T07:36:49Z</dcterms:created>
  <dcterms:modified xsi:type="dcterms:W3CDTF">2025-10-15T11:37:48Z</dcterms:modified>
</cp:coreProperties>
</file>